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atastros 2025\sectores homogeneos 2025\"/>
    </mc:Choice>
  </mc:AlternateContent>
  <xr:revisionPtr revIDLastSave="0" documentId="8_{B31DDD50-0FE1-4AD8-A332-05C884889666}" xr6:coauthVersionLast="36" xr6:coauthVersionMax="36" xr10:uidLastSave="{00000000-0000-0000-0000-000000000000}"/>
  <bookViews>
    <workbookView xWindow="0" yWindow="0" windowWidth="28800" windowHeight="13620" xr2:uid="{00000000-000D-0000-FFFF-FFFF00000000}"/>
  </bookViews>
  <sheets>
    <sheet name="caja-unica" sheetId="1" r:id="rId1"/>
  </sheets>
  <calcPr calcId="179021"/>
</workbook>
</file>

<file path=xl/calcChain.xml><?xml version="1.0" encoding="utf-8"?>
<calcChain xmlns="http://schemas.openxmlformats.org/spreadsheetml/2006/main">
  <c r="AA47" i="1" l="1"/>
  <c r="Z47" i="1"/>
  <c r="Y47" i="1"/>
  <c r="X47" i="1"/>
  <c r="W47" i="1"/>
  <c r="V47" i="1"/>
  <c r="L47" i="1"/>
  <c r="K47" i="1"/>
</calcChain>
</file>

<file path=xl/sharedStrings.xml><?xml version="1.0" encoding="utf-8"?>
<sst xmlns="http://schemas.openxmlformats.org/spreadsheetml/2006/main" count="418" uniqueCount="185">
  <si>
    <t>GOBIERNO AUTONOMO DESCENTRALIZADO MUNICIPAL DE CHUNCHI</t>
  </si>
  <si>
    <t>LOGO SINAT</t>
  </si>
  <si>
    <t>Detalle Cuentas Actuales por Tipo de Ingreso</t>
  </si>
  <si>
    <t>FILTROS APLICADOS:</t>
  </si>
  <si>
    <t>PARROQUIA</t>
  </si>
  <si>
    <t>CAPZOL</t>
  </si>
  <si>
    <t>PERIODO</t>
  </si>
  <si>
    <t>2025</t>
  </si>
  <si>
    <t>TIPO DE INGRESO</t>
  </si>
  <si>
    <t>IMPUESTO PREDIAL SECTORES HOMOGENEOS ESPECIALES</t>
  </si>
  <si>
    <t>AÑO EMISION</t>
  </si>
  <si>
    <t>FECHA REGISTRO</t>
  </si>
  <si>
    <t>FECHA EMISION</t>
  </si>
  <si>
    <t>FECHA VENCIMIENTO</t>
  </si>
  <si>
    <t>REFERENCIA</t>
  </si>
  <si>
    <t>PROPIETARIO POSEEDOR</t>
  </si>
  <si>
    <t>CI RUC</t>
  </si>
  <si>
    <t>TITULO</t>
  </si>
  <si>
    <t>ORIGEN</t>
  </si>
  <si>
    <t>TOTAL RUBROS INICIAL</t>
  </si>
  <si>
    <t>TOTAL RUBROS ACTUAL</t>
  </si>
  <si>
    <t>AVALUO DEL PREDIO</t>
  </si>
  <si>
    <t>AVALUO DEL TERRENO</t>
  </si>
  <si>
    <t>AVALUO DE LA CONSTRUCCION</t>
  </si>
  <si>
    <t>AREA DEL PREDIO</t>
  </si>
  <si>
    <t>AREA DE LA CONSTRUCCION</t>
  </si>
  <si>
    <t>BASE IMPONIBLE</t>
  </si>
  <si>
    <t>DESCUENTO POR DISCAPACIDAD</t>
  </si>
  <si>
    <t>DESCUENTO POR TERCERA EDAD</t>
  </si>
  <si>
    <t>NOMBRE DEL PREDIO</t>
  </si>
  <si>
    <t xml:space="preserve">A LOS PREDIOS HOMOGENEOS ESPECIALES </t>
  </si>
  <si>
    <t>TASA DE SERVICIO ADMINISTRATIVO</t>
  </si>
  <si>
    <t>CUERPO DE BOMBEROS</t>
  </si>
  <si>
    <t>REMISION DE INTERES</t>
  </si>
  <si>
    <t>31-12-2024</t>
  </si>
  <si>
    <t>01-01-2025</t>
  </si>
  <si>
    <t>31-12-2025</t>
  </si>
  <si>
    <t>060551510404024000</t>
  </si>
  <si>
    <t>SARMIENTO SAETEROS - JUVENAL</t>
  </si>
  <si>
    <t>0300487691</t>
  </si>
  <si>
    <t>IPH-2025-0000018</t>
  </si>
  <si>
    <t>ARCHIVO</t>
  </si>
  <si>
    <t>CAPSOL</t>
  </si>
  <si>
    <t>060551510404023000</t>
  </si>
  <si>
    <t>IPH-2025-0000019</t>
  </si>
  <si>
    <t>CAPILLA GUAYCO (URBANO)</t>
  </si>
  <si>
    <t>060551510404025000</t>
  </si>
  <si>
    <t>IPH-2025-0000020</t>
  </si>
  <si>
    <t>CAPSOL-URBANO</t>
  </si>
  <si>
    <t>060551510404037000</t>
  </si>
  <si>
    <t>CHIMBORAZO GUASCO - ISIDRO</t>
  </si>
  <si>
    <t>0301326161</t>
  </si>
  <si>
    <t>IPH-2025-0000021</t>
  </si>
  <si>
    <t>LOTE DE TERRENO (CAPSOL URBANO)</t>
  </si>
  <si>
    <t>060551510404021000</t>
  </si>
  <si>
    <t>IPH-2025-0000022</t>
  </si>
  <si>
    <t>URBANO CAPSOL</t>
  </si>
  <si>
    <t>060551510404020000</t>
  </si>
  <si>
    <t>IPH-2025-0000023</t>
  </si>
  <si>
    <t>060551510404029000</t>
  </si>
  <si>
    <t xml:space="preserve">CAMAS LLIGUICOTA MARIA JUANA </t>
  </si>
  <si>
    <t>3.01274809E8</t>
  </si>
  <si>
    <t>IPH-2025-0000003</t>
  </si>
  <si>
    <t>CAPSOL URBANO</t>
  </si>
  <si>
    <t>060551510404018000</t>
  </si>
  <si>
    <t>GUAMAN AUQUI - JOSE PIO HDROS.</t>
  </si>
  <si>
    <t>IPH-2025-0000025</t>
  </si>
  <si>
    <t>060551510404022000</t>
  </si>
  <si>
    <t>VILLAVICENCIO LOPEZ - BENIGNO</t>
  </si>
  <si>
    <t>0100417815</t>
  </si>
  <si>
    <t>IPH-2025-0000026</t>
  </si>
  <si>
    <t>060551510404031000</t>
  </si>
  <si>
    <t xml:space="preserve">MOLINA - ELIGIA MARILU </t>
  </si>
  <si>
    <t>0602935322</t>
  </si>
  <si>
    <t>IPH-2025-0000027</t>
  </si>
  <si>
    <t>060551510404009000</t>
  </si>
  <si>
    <t>SOLORZANO ORDOÑEZ - MANUEL ASUNCION</t>
  </si>
  <si>
    <t>0600207633</t>
  </si>
  <si>
    <t>IPH-2025-0000028</t>
  </si>
  <si>
    <t>060551510404002000</t>
  </si>
  <si>
    <t>DIRECCION PROVINCIAL DE EDUCACION - ESCUELA HONORATO VASQUEZ</t>
  </si>
  <si>
    <t>IPH-2025-0000029</t>
  </si>
  <si>
    <t>ESCUELA HONORATO VASQUEZ</t>
  </si>
  <si>
    <t>060551510404010000</t>
  </si>
  <si>
    <t>GAD PARROQUIAL - DE CAPSOL</t>
  </si>
  <si>
    <t>0660824070001</t>
  </si>
  <si>
    <t>IPH-2025-0000030</t>
  </si>
  <si>
    <t>060551510404026000</t>
  </si>
  <si>
    <t>LEMA AUQUI - JOSE HUMBERTO</t>
  </si>
  <si>
    <t>0600209571</t>
  </si>
  <si>
    <t>IPH-2025-0000031</t>
  </si>
  <si>
    <t>CAPILLA - GUASHA URBANO</t>
  </si>
  <si>
    <t>060551510404011000</t>
  </si>
  <si>
    <t>AREA DE SALUD NO. 5 - DE CHUNCHI</t>
  </si>
  <si>
    <t>0660800720001</t>
  </si>
  <si>
    <t>IPH-2025-0000032</t>
  </si>
  <si>
    <t>CAPSOL URBANO (SUBCENTRO DE SALUD)</t>
  </si>
  <si>
    <t>060551510404007000</t>
  </si>
  <si>
    <t>IPH-2025-0000033</t>
  </si>
  <si>
    <t>060551510404008000</t>
  </si>
  <si>
    <t>IPH-2025-0000034</t>
  </si>
  <si>
    <t>060551510404019000</t>
  </si>
  <si>
    <t>ATIENCIA ZHICAY - MARIA MERCEDES</t>
  </si>
  <si>
    <t>0603623158</t>
  </si>
  <si>
    <t>IPH-2025-0000035</t>
  </si>
  <si>
    <t>060551510404032000</t>
  </si>
  <si>
    <t>MOLINA MATUTE - ELVA AZUCENA</t>
  </si>
  <si>
    <t>0600392427</t>
  </si>
  <si>
    <t>IPH-2025-0000037</t>
  </si>
  <si>
    <t>060551510404017000</t>
  </si>
  <si>
    <t>CHUMA GUASCO - MARIA ROSA</t>
  </si>
  <si>
    <t>0300988045</t>
  </si>
  <si>
    <t>IPH-2025-0000038</t>
  </si>
  <si>
    <t>060551510404012000</t>
  </si>
  <si>
    <t>SOLORZANO SOLORZANO - CARLOS ALBERTO</t>
  </si>
  <si>
    <t>1709033276</t>
  </si>
  <si>
    <t>IPH-2025-0000036</t>
  </si>
  <si>
    <t>060551510404030000</t>
  </si>
  <si>
    <t>OCHOA ORDOÑEZ - ROSA LUCIA</t>
  </si>
  <si>
    <t>0601440290</t>
  </si>
  <si>
    <t>IPH-2025-0000001</t>
  </si>
  <si>
    <t>060551510404033000</t>
  </si>
  <si>
    <t>BERNAL GUILLEN - EUDOFILIO GONZALO</t>
  </si>
  <si>
    <t>0600206809</t>
  </si>
  <si>
    <t>IPH-2025-0000002</t>
  </si>
  <si>
    <t>060551510404013000</t>
  </si>
  <si>
    <t>CLAVIJO PAUCAR - MARIA ETELVINA</t>
  </si>
  <si>
    <t>0301047106</t>
  </si>
  <si>
    <t>IPH-2025-0000014</t>
  </si>
  <si>
    <t>CAPILLA GUASHA</t>
  </si>
  <si>
    <t>060551510404027000</t>
  </si>
  <si>
    <t>LOPEZ RODRIGUEZ - NUBE FABIOLA</t>
  </si>
  <si>
    <t>0601865280</t>
  </si>
  <si>
    <t>IPH-2025-0000004</t>
  </si>
  <si>
    <t>060551510404006000</t>
  </si>
  <si>
    <t>IPH-2025-0000005</t>
  </si>
  <si>
    <t>060551510404034000</t>
  </si>
  <si>
    <t>JIMENEZ RODRIGUEZ - JOSE HERNAN</t>
  </si>
  <si>
    <t>0700938236</t>
  </si>
  <si>
    <t>IPH-2025-0000006</t>
  </si>
  <si>
    <t>060551510404028000</t>
  </si>
  <si>
    <t>IPH-2025-0000007</t>
  </si>
  <si>
    <t>060551510404004000</t>
  </si>
  <si>
    <t>IPH-2025-0000008</t>
  </si>
  <si>
    <t>EL TANQUE</t>
  </si>
  <si>
    <t>060551510404003000</t>
  </si>
  <si>
    <t>SOLORZANO GUAMAN - LUPERCIO RENE</t>
  </si>
  <si>
    <t>0600209779</t>
  </si>
  <si>
    <t>IPH-2025-0000009</t>
  </si>
  <si>
    <t>CHILCAGUAICO</t>
  </si>
  <si>
    <t>060551510404039000</t>
  </si>
  <si>
    <t>ALVAREZ MIZHIRUMBAY - LUIS MARIO</t>
  </si>
  <si>
    <t>0302161310</t>
  </si>
  <si>
    <t>IPH-2025-0000010</t>
  </si>
  <si>
    <t>0,5</t>
  </si>
  <si>
    <t>CHILCA-GUAYCO</t>
  </si>
  <si>
    <t>060551510404036000</t>
  </si>
  <si>
    <t>BERNAL GUILLEN - JOSE ANTONIO</t>
  </si>
  <si>
    <t>0600356091</t>
  </si>
  <si>
    <t>IPH-2025-0000011</t>
  </si>
  <si>
    <t>CAPSOL (SECTOR URBANO)</t>
  </si>
  <si>
    <t>060551510404035000</t>
  </si>
  <si>
    <t>IPH-2025-0000012</t>
  </si>
  <si>
    <t>060551510404016000</t>
  </si>
  <si>
    <t>CHABLA MINCHALA - MANUEL CRUZ</t>
  </si>
  <si>
    <t>0301358008</t>
  </si>
  <si>
    <t>IPH-2025-0000013</t>
  </si>
  <si>
    <t>CAPILLA GUASHA-URBANO</t>
  </si>
  <si>
    <t>060551510404015000</t>
  </si>
  <si>
    <t>COBO NARANJO - CARMEN LILI</t>
  </si>
  <si>
    <t>0101226777</t>
  </si>
  <si>
    <t>IPH-2025-0000015</t>
  </si>
  <si>
    <t>060551510404005000</t>
  </si>
  <si>
    <t>IPH-2025-0000016</t>
  </si>
  <si>
    <t>060551510404038000</t>
  </si>
  <si>
    <t>GUAMAN LOPEZ - GEOVANNY MAURICIO</t>
  </si>
  <si>
    <t>0604633842</t>
  </si>
  <si>
    <t>IPH-2025-0000017</t>
  </si>
  <si>
    <t>CAPILLA</t>
  </si>
  <si>
    <t>060551510404001000</t>
  </si>
  <si>
    <t>MAZON GUILLEN - SEGUNDO ARTURO HDROS.</t>
  </si>
  <si>
    <t>0600210298</t>
  </si>
  <si>
    <t>IPH-2025-0000024</t>
  </si>
  <si>
    <t xml:space="preserve">       (38 REGISTROS)</t>
  </si>
  <si>
    <t>NOTA: Este reporte permitirá desplegar los datos de las cuentas existentes en la caja única.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</si>
</sst>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Calibri"/>
      <family val="2"/>
      <scheme val="minor"/>
    </font>
    <font>
      <b/>
      <sz val="14"/>
      <name val="Calibri"/>
    </font>
    <font>
      <b/>
      <sz val="10"/>
      <name val="Calibri"/>
    </font>
    <font>
      <b/>
      <sz val="8"/>
      <name val="Calibri"/>
    </font>
    <font>
      <b/>
      <sz val="10"/>
      <name val="Calibri"/>
    </font>
    <font>
      <b/>
      <sz val="12"/>
      <name val="Calibri"/>
    </font>
    <font>
      <b/>
      <sz val="11"/>
      <name val="Calibri"/>
    </font>
    <font>
      <b/>
      <sz val="11"/>
      <color indexed="53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</patternFill>
    </fill>
    <fill>
      <patternFill patternType="none"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4" fillId="0" borderId="0" xfId="0" applyFont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 shrinkToFit="1"/>
    </xf>
    <xf numFmtId="0" fontId="2" fillId="3" borderId="2" xfId="0" applyFont="1" applyFill="1" applyBorder="1" applyAlignment="1">
      <alignment horizontal="center" vertical="center" wrapText="1" shrinkToFit="1"/>
    </xf>
    <xf numFmtId="0" fontId="2" fillId="4" borderId="2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left" vertical="center"/>
    </xf>
    <xf numFmtId="0" fontId="6" fillId="2" borderId="2" xfId="0" applyFont="1" applyFill="1" applyBorder="1" applyAlignment="1">
      <alignment horizontal="center" vertical="center"/>
    </xf>
    <xf numFmtId="0" fontId="7" fillId="0" borderId="0" xfId="0" applyFont="1"/>
    <xf numFmtId="0" fontId="0" fillId="0" borderId="0" xfId="0"/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5" borderId="4" xfId="0" applyNumberFormat="1" applyFont="1" applyFill="1" applyBorder="1"/>
    <xf numFmtId="0" fontId="0" fillId="5" borderId="3" xfId="0" applyNumberFormat="1" applyFont="1" applyFill="1" applyBorder="1"/>
    <xf numFmtId="0" fontId="0" fillId="5" borderId="5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25</xdr:col>
      <xdr:colOff>0</xdr:colOff>
      <xdr:row>0</xdr:row>
      <xdr:rowOff>0</xdr:rowOff>
    </xdr:from>
    <xdr:to>
      <xdr:col>27</xdr:col>
      <xdr:colOff>0</xdr:colOff>
      <xdr:row>1</xdr:row>
      <xdr:rowOff>0</xdr:rowOff>
    </xdr:to>
    <xdr:pic>
      <xdr:nvPicPr>
        <xdr:cNvPr id="3" name="Picture 1" descr="Picture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48"/>
  <sheetViews>
    <sheetView tabSelected="1" workbookViewId="0">
      <selection activeCell="M4" sqref="M1:N1048576"/>
    </sheetView>
  </sheetViews>
  <sheetFormatPr baseColWidth="10" defaultColWidth="9.140625" defaultRowHeight="15" x14ac:dyDescent="0.25"/>
  <cols>
    <col min="1" max="10" width="13.7109375" customWidth="1"/>
    <col min="11" max="12" width="15.5703125" customWidth="1"/>
    <col min="13" max="21" width="19.5703125" customWidth="1"/>
    <col min="22" max="27" width="15.5703125" customWidth="1"/>
  </cols>
  <sheetData>
    <row r="1" spans="1:27" ht="50.1" customHeight="1" x14ac:dyDescent="0.25">
      <c r="A1" s="8"/>
      <c r="B1" s="8"/>
      <c r="D1" s="9" t="s">
        <v>0</v>
      </c>
      <c r="E1" s="10" t="s">
        <v>1</v>
      </c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Z1" s="8"/>
      <c r="AA1" s="8"/>
    </row>
    <row r="2" spans="1:27" ht="24.95" customHeight="1" x14ac:dyDescent="0.25">
      <c r="A2" s="11" t="s">
        <v>2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</row>
    <row r="3" spans="1:27" x14ac:dyDescent="0.25">
      <c r="B3" s="1" t="s">
        <v>3</v>
      </c>
      <c r="D3" s="12" t="s">
        <v>4</v>
      </c>
      <c r="E3" s="13"/>
      <c r="F3" s="13"/>
      <c r="G3" s="14"/>
      <c r="H3" s="12" t="s">
        <v>5</v>
      </c>
      <c r="I3" s="13"/>
      <c r="J3" s="13"/>
      <c r="K3" s="12" t="s">
        <v>6</v>
      </c>
      <c r="L3" s="13"/>
      <c r="M3" s="12" t="s">
        <v>7</v>
      </c>
      <c r="N3" s="13"/>
      <c r="O3" s="13"/>
      <c r="P3" s="14"/>
    </row>
    <row r="4" spans="1:27" x14ac:dyDescent="0.25">
      <c r="D4" s="12" t="s">
        <v>8</v>
      </c>
      <c r="E4" s="13"/>
      <c r="F4" s="13"/>
      <c r="G4" s="14"/>
      <c r="H4" s="12" t="s">
        <v>9</v>
      </c>
      <c r="I4" s="13"/>
      <c r="J4" s="13"/>
    </row>
    <row r="6" spans="1:27" x14ac:dyDescent="0.25">
      <c r="B6" s="1"/>
      <c r="H6" s="1"/>
    </row>
    <row r="8" spans="1:27" ht="30" customHeight="1" x14ac:dyDescent="0.25">
      <c r="A8" s="4" t="s">
        <v>10</v>
      </c>
      <c r="B8" s="4" t="s">
        <v>4</v>
      </c>
      <c r="C8" s="4" t="s">
        <v>11</v>
      </c>
      <c r="D8" s="4" t="s">
        <v>12</v>
      </c>
      <c r="E8" s="4" t="s">
        <v>13</v>
      </c>
      <c r="F8" s="4" t="s">
        <v>14</v>
      </c>
      <c r="G8" s="4" t="s">
        <v>15</v>
      </c>
      <c r="H8" s="4" t="s">
        <v>16</v>
      </c>
      <c r="I8" s="4" t="s">
        <v>17</v>
      </c>
      <c r="J8" s="4" t="s">
        <v>18</v>
      </c>
      <c r="K8" s="2" t="s">
        <v>19</v>
      </c>
      <c r="L8" s="2" t="s">
        <v>20</v>
      </c>
      <c r="M8" s="3" t="s">
        <v>21</v>
      </c>
      <c r="N8" s="3" t="s">
        <v>22</v>
      </c>
      <c r="O8" s="3" t="s">
        <v>23</v>
      </c>
      <c r="P8" s="3" t="s">
        <v>24</v>
      </c>
      <c r="Q8" s="3" t="s">
        <v>25</v>
      </c>
      <c r="R8" s="3" t="s">
        <v>26</v>
      </c>
      <c r="S8" s="3" t="s">
        <v>27</v>
      </c>
      <c r="T8" s="3" t="s">
        <v>28</v>
      </c>
      <c r="U8" s="3" t="s">
        <v>29</v>
      </c>
      <c r="V8" s="2" t="s">
        <v>30</v>
      </c>
      <c r="W8" s="2" t="s">
        <v>31</v>
      </c>
      <c r="X8" s="2" t="s">
        <v>32</v>
      </c>
      <c r="Y8" s="2" t="s">
        <v>27</v>
      </c>
      <c r="Z8" s="2" t="s">
        <v>33</v>
      </c>
      <c r="AA8" s="2" t="s">
        <v>20</v>
      </c>
    </row>
    <row r="9" spans="1:27" x14ac:dyDescent="0.25">
      <c r="A9" s="5">
        <v>2025</v>
      </c>
      <c r="B9" s="5" t="s">
        <v>5</v>
      </c>
      <c r="C9" s="5" t="s">
        <v>34</v>
      </c>
      <c r="D9" s="5" t="s">
        <v>35</v>
      </c>
      <c r="E9" s="5" t="s">
        <v>36</v>
      </c>
      <c r="F9" s="5" t="s">
        <v>37</v>
      </c>
      <c r="G9" s="5" t="s">
        <v>38</v>
      </c>
      <c r="H9" s="5" t="s">
        <v>39</v>
      </c>
      <c r="I9" s="5" t="s">
        <v>40</v>
      </c>
      <c r="J9" s="5" t="s">
        <v>41</v>
      </c>
      <c r="K9" s="5">
        <v>9.7199999999999989</v>
      </c>
      <c r="L9" s="5">
        <v>9.7199999999999989</v>
      </c>
      <c r="M9" s="5">
        <v>15705.6</v>
      </c>
      <c r="N9" s="5">
        <v>15705.6</v>
      </c>
      <c r="O9" s="5">
        <v>0</v>
      </c>
      <c r="P9" s="5">
        <v>0.2</v>
      </c>
      <c r="Q9" s="5">
        <v>0</v>
      </c>
      <c r="R9" s="5">
        <v>0</v>
      </c>
      <c r="S9" s="5">
        <v>0</v>
      </c>
      <c r="T9" s="5">
        <v>100</v>
      </c>
      <c r="U9" s="5" t="s">
        <v>42</v>
      </c>
      <c r="V9" s="5">
        <v>4.8600000000000003</v>
      </c>
      <c r="W9" s="5">
        <v>2.5</v>
      </c>
      <c r="X9" s="5">
        <v>2.36</v>
      </c>
      <c r="Y9" s="5">
        <v>0</v>
      </c>
      <c r="Z9" s="5">
        <v>0</v>
      </c>
      <c r="AA9" s="5">
        <v>9.7199999999999989</v>
      </c>
    </row>
    <row r="10" spans="1:27" x14ac:dyDescent="0.25">
      <c r="A10" s="5">
        <v>2025</v>
      </c>
      <c r="B10" s="5" t="s">
        <v>5</v>
      </c>
      <c r="C10" s="5" t="s">
        <v>34</v>
      </c>
      <c r="D10" s="5" t="s">
        <v>35</v>
      </c>
      <c r="E10" s="5" t="s">
        <v>36</v>
      </c>
      <c r="F10" s="5" t="s">
        <v>43</v>
      </c>
      <c r="G10" s="5" t="s">
        <v>38</v>
      </c>
      <c r="H10" s="5" t="s">
        <v>39</v>
      </c>
      <c r="I10" s="5" t="s">
        <v>44</v>
      </c>
      <c r="J10" s="5" t="s">
        <v>41</v>
      </c>
      <c r="K10" s="5">
        <v>9.7199999999999989</v>
      </c>
      <c r="L10" s="5">
        <v>9.7199999999999989</v>
      </c>
      <c r="M10" s="5">
        <v>15705.6</v>
      </c>
      <c r="N10" s="5">
        <v>15705.6</v>
      </c>
      <c r="O10" s="5">
        <v>0</v>
      </c>
      <c r="P10" s="5">
        <v>0.2</v>
      </c>
      <c r="Q10" s="5">
        <v>0</v>
      </c>
      <c r="R10" s="5">
        <v>0</v>
      </c>
      <c r="S10" s="5">
        <v>0</v>
      </c>
      <c r="T10" s="5">
        <v>100</v>
      </c>
      <c r="U10" s="5" t="s">
        <v>45</v>
      </c>
      <c r="V10" s="5">
        <v>4.8600000000000003</v>
      </c>
      <c r="W10" s="5">
        <v>2.5</v>
      </c>
      <c r="X10" s="5">
        <v>2.36</v>
      </c>
      <c r="Y10" s="5">
        <v>0</v>
      </c>
      <c r="Z10" s="5">
        <v>0</v>
      </c>
      <c r="AA10" s="5">
        <v>9.7199999999999989</v>
      </c>
    </row>
    <row r="11" spans="1:27" x14ac:dyDescent="0.25">
      <c r="A11" s="5">
        <v>2025</v>
      </c>
      <c r="B11" s="5" t="s">
        <v>5</v>
      </c>
      <c r="C11" s="5" t="s">
        <v>34</v>
      </c>
      <c r="D11" s="5" t="s">
        <v>35</v>
      </c>
      <c r="E11" s="5" t="s">
        <v>36</v>
      </c>
      <c r="F11" s="5" t="s">
        <v>46</v>
      </c>
      <c r="G11" s="5" t="s">
        <v>38</v>
      </c>
      <c r="H11" s="5" t="s">
        <v>39</v>
      </c>
      <c r="I11" s="5" t="s">
        <v>47</v>
      </c>
      <c r="J11" s="5" t="s">
        <v>41</v>
      </c>
      <c r="K11" s="5">
        <v>6.76</v>
      </c>
      <c r="L11" s="5">
        <v>6.76</v>
      </c>
      <c r="M11" s="5">
        <v>5876.09</v>
      </c>
      <c r="N11" s="5">
        <v>4112.6899999999996</v>
      </c>
      <c r="O11" s="5">
        <v>1763.4</v>
      </c>
      <c r="P11" s="5">
        <v>0.5</v>
      </c>
      <c r="Q11" s="5">
        <v>35</v>
      </c>
      <c r="R11" s="5">
        <v>0</v>
      </c>
      <c r="S11" s="5">
        <v>0</v>
      </c>
      <c r="T11" s="5">
        <v>100</v>
      </c>
      <c r="U11" s="5" t="s">
        <v>48</v>
      </c>
      <c r="V11" s="5">
        <v>3.38</v>
      </c>
      <c r="W11" s="5">
        <v>2.5</v>
      </c>
      <c r="X11" s="5">
        <v>0.88</v>
      </c>
      <c r="Y11" s="5">
        <v>0</v>
      </c>
      <c r="Z11" s="5">
        <v>0</v>
      </c>
      <c r="AA11" s="5">
        <v>6.76</v>
      </c>
    </row>
    <row r="12" spans="1:27" x14ac:dyDescent="0.25">
      <c r="A12" s="5">
        <v>2025</v>
      </c>
      <c r="B12" s="5" t="s">
        <v>5</v>
      </c>
      <c r="C12" s="5" t="s">
        <v>34</v>
      </c>
      <c r="D12" s="5" t="s">
        <v>35</v>
      </c>
      <c r="E12" s="5" t="s">
        <v>36</v>
      </c>
      <c r="F12" s="5" t="s">
        <v>49</v>
      </c>
      <c r="G12" s="5" t="s">
        <v>50</v>
      </c>
      <c r="H12" s="5" t="s">
        <v>51</v>
      </c>
      <c r="I12" s="5" t="s">
        <v>52</v>
      </c>
      <c r="J12" s="5" t="s">
        <v>41</v>
      </c>
      <c r="K12" s="5">
        <v>5.86</v>
      </c>
      <c r="L12" s="5">
        <v>5.86</v>
      </c>
      <c r="M12" s="5">
        <v>2873.6</v>
      </c>
      <c r="N12" s="5">
        <v>2873.6</v>
      </c>
      <c r="O12" s="5">
        <v>0</v>
      </c>
      <c r="P12" s="5">
        <v>0.34760000000000002</v>
      </c>
      <c r="Q12" s="5">
        <v>0</v>
      </c>
      <c r="R12" s="5">
        <v>2873.6</v>
      </c>
      <c r="S12" s="5">
        <v>0</v>
      </c>
      <c r="T12" s="5">
        <v>0</v>
      </c>
      <c r="U12" s="5" t="s">
        <v>53</v>
      </c>
      <c r="V12" s="5">
        <v>2.93</v>
      </c>
      <c r="W12" s="5">
        <v>2.5</v>
      </c>
      <c r="X12" s="5">
        <v>0.43</v>
      </c>
      <c r="Y12" s="5">
        <v>0</v>
      </c>
      <c r="Z12" s="5">
        <v>0</v>
      </c>
      <c r="AA12" s="5">
        <v>5.86</v>
      </c>
    </row>
    <row r="13" spans="1:27" x14ac:dyDescent="0.25">
      <c r="A13" s="5">
        <v>2025</v>
      </c>
      <c r="B13" s="5" t="s">
        <v>5</v>
      </c>
      <c r="C13" s="5" t="s">
        <v>34</v>
      </c>
      <c r="D13" s="5" t="s">
        <v>35</v>
      </c>
      <c r="E13" s="5" t="s">
        <v>36</v>
      </c>
      <c r="F13" s="5" t="s">
        <v>54</v>
      </c>
      <c r="G13" s="5" t="s">
        <v>50</v>
      </c>
      <c r="H13" s="5" t="s">
        <v>51</v>
      </c>
      <c r="I13" s="5" t="s">
        <v>55</v>
      </c>
      <c r="J13" s="5" t="s">
        <v>41</v>
      </c>
      <c r="K13" s="5">
        <v>8.4600000000000009</v>
      </c>
      <c r="L13" s="5">
        <v>8.4600000000000009</v>
      </c>
      <c r="M13" s="5">
        <v>11502.11</v>
      </c>
      <c r="N13" s="5">
        <v>2775.47</v>
      </c>
      <c r="O13" s="5">
        <v>8726.64</v>
      </c>
      <c r="P13" s="5">
        <v>0.01</v>
      </c>
      <c r="Q13" s="5">
        <v>162</v>
      </c>
      <c r="R13" s="5">
        <v>11502.11</v>
      </c>
      <c r="S13" s="5">
        <v>0</v>
      </c>
      <c r="T13" s="5">
        <v>0</v>
      </c>
      <c r="U13" s="5" t="s">
        <v>56</v>
      </c>
      <c r="V13" s="5">
        <v>4.2300000000000004</v>
      </c>
      <c r="W13" s="5">
        <v>2.5</v>
      </c>
      <c r="X13" s="5">
        <v>1.73</v>
      </c>
      <c r="Y13" s="5">
        <v>0</v>
      </c>
      <c r="Z13" s="5">
        <v>0</v>
      </c>
      <c r="AA13" s="5">
        <v>8.4600000000000009</v>
      </c>
    </row>
    <row r="14" spans="1:27" x14ac:dyDescent="0.25">
      <c r="A14" s="5">
        <v>2025</v>
      </c>
      <c r="B14" s="5" t="s">
        <v>5</v>
      </c>
      <c r="C14" s="5" t="s">
        <v>34</v>
      </c>
      <c r="D14" s="5" t="s">
        <v>35</v>
      </c>
      <c r="E14" s="5" t="s">
        <v>36</v>
      </c>
      <c r="F14" s="5" t="s">
        <v>57</v>
      </c>
      <c r="G14" s="5" t="s">
        <v>50</v>
      </c>
      <c r="H14" s="5" t="s">
        <v>51</v>
      </c>
      <c r="I14" s="5" t="s">
        <v>58</v>
      </c>
      <c r="J14" s="5" t="s">
        <v>41</v>
      </c>
      <c r="K14" s="5">
        <v>5.84</v>
      </c>
      <c r="L14" s="5">
        <v>5.84</v>
      </c>
      <c r="M14" s="5">
        <v>2802.32</v>
      </c>
      <c r="N14" s="5">
        <v>2802.32</v>
      </c>
      <c r="O14" s="5">
        <v>0</v>
      </c>
      <c r="P14" s="5">
        <v>0.3528</v>
      </c>
      <c r="Q14" s="5">
        <v>0</v>
      </c>
      <c r="R14" s="5">
        <v>2802.32</v>
      </c>
      <c r="S14" s="5">
        <v>0</v>
      </c>
      <c r="T14" s="5">
        <v>0</v>
      </c>
      <c r="U14" s="5" t="s">
        <v>56</v>
      </c>
      <c r="V14" s="5">
        <v>2.92</v>
      </c>
      <c r="W14" s="5">
        <v>2.5</v>
      </c>
      <c r="X14" s="5">
        <v>0.42</v>
      </c>
      <c r="Y14" s="5">
        <v>0</v>
      </c>
      <c r="Z14" s="5">
        <v>0</v>
      </c>
      <c r="AA14" s="5">
        <v>5.84</v>
      </c>
    </row>
    <row r="15" spans="1:27" x14ac:dyDescent="0.25">
      <c r="A15" s="5">
        <v>2025</v>
      </c>
      <c r="B15" s="5" t="s">
        <v>5</v>
      </c>
      <c r="C15" s="5" t="s">
        <v>34</v>
      </c>
      <c r="D15" s="5" t="s">
        <v>35</v>
      </c>
      <c r="E15" s="5" t="s">
        <v>36</v>
      </c>
      <c r="F15" s="5" t="s">
        <v>59</v>
      </c>
      <c r="G15" s="5" t="s">
        <v>60</v>
      </c>
      <c r="H15" s="5" t="s">
        <v>61</v>
      </c>
      <c r="I15" s="5" t="s">
        <v>62</v>
      </c>
      <c r="J15" s="5" t="s">
        <v>41</v>
      </c>
      <c r="K15" s="5">
        <v>13.88</v>
      </c>
      <c r="L15" s="5">
        <v>13.88</v>
      </c>
      <c r="M15" s="5">
        <v>29589.87</v>
      </c>
      <c r="N15" s="5">
        <v>13334.79</v>
      </c>
      <c r="O15" s="5">
        <v>16255.08</v>
      </c>
      <c r="P15" s="5">
        <v>0.15310000000000001</v>
      </c>
      <c r="Q15" s="5">
        <v>386</v>
      </c>
      <c r="R15" s="5">
        <v>29589.87</v>
      </c>
      <c r="S15" s="5">
        <v>0</v>
      </c>
      <c r="T15" s="5">
        <v>0</v>
      </c>
      <c r="U15" s="5" t="s">
        <v>63</v>
      </c>
      <c r="V15" s="5">
        <v>6.94</v>
      </c>
      <c r="W15" s="5">
        <v>2.5</v>
      </c>
      <c r="X15" s="5">
        <v>4.4400000000000004</v>
      </c>
      <c r="Y15" s="5">
        <v>0</v>
      </c>
      <c r="Z15" s="5">
        <v>0</v>
      </c>
      <c r="AA15" s="5">
        <v>13.88</v>
      </c>
    </row>
    <row r="16" spans="1:27" x14ac:dyDescent="0.25">
      <c r="A16" s="5">
        <v>2025</v>
      </c>
      <c r="B16" s="5" t="s">
        <v>5</v>
      </c>
      <c r="C16" s="5" t="s">
        <v>34</v>
      </c>
      <c r="D16" s="5" t="s">
        <v>35</v>
      </c>
      <c r="E16" s="5" t="s">
        <v>36</v>
      </c>
      <c r="F16" s="5" t="s">
        <v>64</v>
      </c>
      <c r="G16" s="5" t="s">
        <v>65</v>
      </c>
      <c r="H16" s="5">
        <v>3932</v>
      </c>
      <c r="I16" s="5" t="s">
        <v>66</v>
      </c>
      <c r="J16" s="5" t="s">
        <v>41</v>
      </c>
      <c r="K16" s="5">
        <v>10.440000000000001</v>
      </c>
      <c r="L16" s="5">
        <v>10.440000000000001</v>
      </c>
      <c r="M16" s="5">
        <v>18121.73</v>
      </c>
      <c r="N16" s="5">
        <v>17097.330000000002</v>
      </c>
      <c r="O16" s="5">
        <v>1024.4000000000001</v>
      </c>
      <c r="P16" s="5">
        <v>0.08</v>
      </c>
      <c r="Q16" s="5">
        <v>30</v>
      </c>
      <c r="R16" s="5">
        <v>18121.73</v>
      </c>
      <c r="S16" s="5">
        <v>0</v>
      </c>
      <c r="T16" s="5">
        <v>0</v>
      </c>
      <c r="U16" s="5" t="s">
        <v>63</v>
      </c>
      <c r="V16" s="5">
        <v>5.22</v>
      </c>
      <c r="W16" s="5">
        <v>2.5</v>
      </c>
      <c r="X16" s="5">
        <v>2.72</v>
      </c>
      <c r="Y16" s="5">
        <v>0</v>
      </c>
      <c r="Z16" s="5">
        <v>0</v>
      </c>
      <c r="AA16" s="5">
        <v>10.440000000000001</v>
      </c>
    </row>
    <row r="17" spans="1:27" x14ac:dyDescent="0.25">
      <c r="A17" s="5">
        <v>2025</v>
      </c>
      <c r="B17" s="5" t="s">
        <v>5</v>
      </c>
      <c r="C17" s="5" t="s">
        <v>34</v>
      </c>
      <c r="D17" s="5" t="s">
        <v>35</v>
      </c>
      <c r="E17" s="5" t="s">
        <v>36</v>
      </c>
      <c r="F17" s="5" t="s">
        <v>67</v>
      </c>
      <c r="G17" s="5" t="s">
        <v>68</v>
      </c>
      <c r="H17" s="5" t="s">
        <v>69</v>
      </c>
      <c r="I17" s="5" t="s">
        <v>70</v>
      </c>
      <c r="J17" s="5" t="s">
        <v>41</v>
      </c>
      <c r="K17" s="5">
        <v>5.86</v>
      </c>
      <c r="L17" s="5">
        <v>5.86</v>
      </c>
      <c r="M17" s="5">
        <v>2866.27</v>
      </c>
      <c r="N17" s="5">
        <v>2866.27</v>
      </c>
      <c r="O17" s="5">
        <v>0</v>
      </c>
      <c r="P17" s="5">
        <v>0.3528</v>
      </c>
      <c r="Q17" s="5">
        <v>0</v>
      </c>
      <c r="R17" s="5">
        <v>2866.27</v>
      </c>
      <c r="S17" s="5">
        <v>0</v>
      </c>
      <c r="T17" s="5">
        <v>0</v>
      </c>
      <c r="U17" s="5" t="s">
        <v>63</v>
      </c>
      <c r="V17" s="5">
        <v>2.93</v>
      </c>
      <c r="W17" s="5">
        <v>2.5</v>
      </c>
      <c r="X17" s="5">
        <v>0.43</v>
      </c>
      <c r="Y17" s="5">
        <v>0</v>
      </c>
      <c r="Z17" s="5">
        <v>0</v>
      </c>
      <c r="AA17" s="5">
        <v>5.86</v>
      </c>
    </row>
    <row r="18" spans="1:27" x14ac:dyDescent="0.25">
      <c r="A18" s="5">
        <v>2025</v>
      </c>
      <c r="B18" s="5" t="s">
        <v>5</v>
      </c>
      <c r="C18" s="5" t="s">
        <v>34</v>
      </c>
      <c r="D18" s="5" t="s">
        <v>35</v>
      </c>
      <c r="E18" s="5" t="s">
        <v>36</v>
      </c>
      <c r="F18" s="5" t="s">
        <v>71</v>
      </c>
      <c r="G18" s="5" t="s">
        <v>72</v>
      </c>
      <c r="H18" s="5" t="s">
        <v>73</v>
      </c>
      <c r="I18" s="5" t="s">
        <v>74</v>
      </c>
      <c r="J18" s="5" t="s">
        <v>41</v>
      </c>
      <c r="K18" s="5">
        <v>6.4399999999999995</v>
      </c>
      <c r="L18" s="5">
        <v>6.4399999999999995</v>
      </c>
      <c r="M18" s="5">
        <v>4767.25</v>
      </c>
      <c r="N18" s="5">
        <v>2656.17</v>
      </c>
      <c r="O18" s="5">
        <v>2111.0700000000002</v>
      </c>
      <c r="P18" s="5">
        <v>9.5999999999999992E-3</v>
      </c>
      <c r="Q18" s="5">
        <v>80</v>
      </c>
      <c r="R18" s="5">
        <v>4767.25</v>
      </c>
      <c r="S18" s="5">
        <v>0</v>
      </c>
      <c r="T18" s="5">
        <v>0</v>
      </c>
      <c r="U18" s="5" t="s">
        <v>63</v>
      </c>
      <c r="V18" s="5">
        <v>3.22</v>
      </c>
      <c r="W18" s="5">
        <v>2.5</v>
      </c>
      <c r="X18" s="5">
        <v>0.72</v>
      </c>
      <c r="Y18" s="5">
        <v>0</v>
      </c>
      <c r="Z18" s="5">
        <v>0</v>
      </c>
      <c r="AA18" s="5">
        <v>6.4399999999999995</v>
      </c>
    </row>
    <row r="19" spans="1:27" x14ac:dyDescent="0.25">
      <c r="A19" s="5">
        <v>2025</v>
      </c>
      <c r="B19" s="5" t="s">
        <v>5</v>
      </c>
      <c r="C19" s="5" t="s">
        <v>34</v>
      </c>
      <c r="D19" s="5" t="s">
        <v>35</v>
      </c>
      <c r="E19" s="5" t="s">
        <v>36</v>
      </c>
      <c r="F19" s="5" t="s">
        <v>75</v>
      </c>
      <c r="G19" s="5" t="s">
        <v>76</v>
      </c>
      <c r="H19" s="5" t="s">
        <v>77</v>
      </c>
      <c r="I19" s="5" t="s">
        <v>78</v>
      </c>
      <c r="J19" s="5" t="s">
        <v>41</v>
      </c>
      <c r="K19" s="5">
        <v>6.16</v>
      </c>
      <c r="L19" s="5">
        <v>6.16</v>
      </c>
      <c r="M19" s="5">
        <v>3875.89</v>
      </c>
      <c r="N19" s="5">
        <v>3875.89</v>
      </c>
      <c r="O19" s="5">
        <v>0</v>
      </c>
      <c r="P19" s="5">
        <v>0.5</v>
      </c>
      <c r="Q19" s="5">
        <v>0</v>
      </c>
      <c r="R19" s="5">
        <v>3875.89</v>
      </c>
      <c r="S19" s="5">
        <v>0</v>
      </c>
      <c r="T19" s="5">
        <v>0</v>
      </c>
      <c r="U19" s="5" t="s">
        <v>63</v>
      </c>
      <c r="V19" s="5">
        <v>3.08</v>
      </c>
      <c r="W19" s="5">
        <v>2.5</v>
      </c>
      <c r="X19" s="5">
        <v>0.57999999999999996</v>
      </c>
      <c r="Y19" s="5">
        <v>0</v>
      </c>
      <c r="Z19" s="5">
        <v>0</v>
      </c>
      <c r="AA19" s="5">
        <v>6.16</v>
      </c>
    </row>
    <row r="20" spans="1:27" x14ac:dyDescent="0.25">
      <c r="A20" s="5">
        <v>2025</v>
      </c>
      <c r="B20" s="5" t="s">
        <v>5</v>
      </c>
      <c r="C20" s="5" t="s">
        <v>34</v>
      </c>
      <c r="D20" s="5" t="s">
        <v>35</v>
      </c>
      <c r="E20" s="5" t="s">
        <v>36</v>
      </c>
      <c r="F20" s="5" t="s">
        <v>79</v>
      </c>
      <c r="G20" s="5" t="s">
        <v>80</v>
      </c>
      <c r="H20" s="5">
        <v>79</v>
      </c>
      <c r="I20" s="5" t="s">
        <v>81</v>
      </c>
      <c r="J20" s="5" t="s">
        <v>41</v>
      </c>
      <c r="K20" s="5">
        <v>10.030000000000001</v>
      </c>
      <c r="L20" s="5">
        <v>10.030000000000001</v>
      </c>
      <c r="M20" s="5">
        <v>33528.949999999997</v>
      </c>
      <c r="N20" s="5">
        <v>7128.54</v>
      </c>
      <c r="O20" s="5">
        <v>26400.42</v>
      </c>
      <c r="P20" s="5">
        <v>3.2000000000000001E-2</v>
      </c>
      <c r="Q20" s="5">
        <v>331</v>
      </c>
      <c r="R20" s="5">
        <v>0</v>
      </c>
      <c r="S20" s="5">
        <v>0</v>
      </c>
      <c r="T20" s="5">
        <v>0</v>
      </c>
      <c r="U20" s="5" t="s">
        <v>82</v>
      </c>
      <c r="V20" s="5">
        <v>7.53</v>
      </c>
      <c r="W20" s="5">
        <v>2.5</v>
      </c>
      <c r="X20" s="5">
        <v>0</v>
      </c>
      <c r="Y20" s="5">
        <v>0</v>
      </c>
      <c r="Z20" s="5">
        <v>0</v>
      </c>
      <c r="AA20" s="5">
        <v>10.030000000000001</v>
      </c>
    </row>
    <row r="21" spans="1:27" x14ac:dyDescent="0.25">
      <c r="A21" s="5">
        <v>2025</v>
      </c>
      <c r="B21" s="5" t="s">
        <v>5</v>
      </c>
      <c r="C21" s="5" t="s">
        <v>34</v>
      </c>
      <c r="D21" s="5" t="s">
        <v>35</v>
      </c>
      <c r="E21" s="5" t="s">
        <v>36</v>
      </c>
      <c r="F21" s="5" t="s">
        <v>83</v>
      </c>
      <c r="G21" s="5" t="s">
        <v>84</v>
      </c>
      <c r="H21" s="5" t="s">
        <v>85</v>
      </c>
      <c r="I21" s="5" t="s">
        <v>86</v>
      </c>
      <c r="J21" s="5" t="s">
        <v>41</v>
      </c>
      <c r="K21" s="5">
        <v>8.84</v>
      </c>
      <c r="L21" s="5">
        <v>8.84</v>
      </c>
      <c r="M21" s="5">
        <v>25570.53</v>
      </c>
      <c r="N21" s="5">
        <v>15970.78</v>
      </c>
      <c r="O21" s="5">
        <v>9599.75</v>
      </c>
      <c r="P21" s="5">
        <v>7.4499999999999997E-2</v>
      </c>
      <c r="Q21" s="5">
        <v>255.2</v>
      </c>
      <c r="R21" s="5">
        <v>0</v>
      </c>
      <c r="S21" s="5">
        <v>0</v>
      </c>
      <c r="T21" s="5">
        <v>0</v>
      </c>
      <c r="U21" s="5" t="s">
        <v>63</v>
      </c>
      <c r="V21" s="5">
        <v>6.34</v>
      </c>
      <c r="W21" s="5">
        <v>2.5</v>
      </c>
      <c r="X21" s="5">
        <v>0</v>
      </c>
      <c r="Y21" s="5">
        <v>0</v>
      </c>
      <c r="Z21" s="5">
        <v>0</v>
      </c>
      <c r="AA21" s="5">
        <v>8.84</v>
      </c>
    </row>
    <row r="22" spans="1:27" x14ac:dyDescent="0.25">
      <c r="A22" s="5">
        <v>2025</v>
      </c>
      <c r="B22" s="5" t="s">
        <v>5</v>
      </c>
      <c r="C22" s="5" t="s">
        <v>34</v>
      </c>
      <c r="D22" s="5" t="s">
        <v>35</v>
      </c>
      <c r="E22" s="5" t="s">
        <v>36</v>
      </c>
      <c r="F22" s="5" t="s">
        <v>87</v>
      </c>
      <c r="G22" s="5" t="s">
        <v>88</v>
      </c>
      <c r="H22" s="5" t="s">
        <v>89</v>
      </c>
      <c r="I22" s="5" t="s">
        <v>90</v>
      </c>
      <c r="J22" s="5" t="s">
        <v>41</v>
      </c>
      <c r="K22" s="5">
        <v>7.08</v>
      </c>
      <c r="L22" s="5">
        <v>7.08</v>
      </c>
      <c r="M22" s="5">
        <v>6954.61</v>
      </c>
      <c r="N22" s="5">
        <v>2697.25</v>
      </c>
      <c r="O22" s="5">
        <v>4257.3599999999997</v>
      </c>
      <c r="P22" s="5">
        <v>9.5999999999999992E-3</v>
      </c>
      <c r="Q22" s="5">
        <v>128</v>
      </c>
      <c r="R22" s="5">
        <v>6954.61</v>
      </c>
      <c r="S22" s="5">
        <v>0</v>
      </c>
      <c r="T22" s="5">
        <v>0</v>
      </c>
      <c r="U22" s="5" t="s">
        <v>91</v>
      </c>
      <c r="V22" s="5">
        <v>3.54</v>
      </c>
      <c r="W22" s="5">
        <v>2.5</v>
      </c>
      <c r="X22" s="5">
        <v>1.04</v>
      </c>
      <c r="Y22" s="5">
        <v>0</v>
      </c>
      <c r="Z22" s="5">
        <v>0</v>
      </c>
      <c r="AA22" s="5">
        <v>7.08</v>
      </c>
    </row>
    <row r="23" spans="1:27" x14ac:dyDescent="0.25">
      <c r="A23" s="5">
        <v>2025</v>
      </c>
      <c r="B23" s="5" t="s">
        <v>5</v>
      </c>
      <c r="C23" s="5" t="s">
        <v>34</v>
      </c>
      <c r="D23" s="5" t="s">
        <v>35</v>
      </c>
      <c r="E23" s="5" t="s">
        <v>36</v>
      </c>
      <c r="F23" s="5" t="s">
        <v>92</v>
      </c>
      <c r="G23" s="5" t="s">
        <v>93</v>
      </c>
      <c r="H23" s="5" t="s">
        <v>94</v>
      </c>
      <c r="I23" s="5" t="s">
        <v>95</v>
      </c>
      <c r="J23" s="5" t="s">
        <v>41</v>
      </c>
      <c r="K23" s="5">
        <v>17.84</v>
      </c>
      <c r="L23" s="5">
        <v>17.84</v>
      </c>
      <c r="M23" s="5">
        <v>85587.94</v>
      </c>
      <c r="N23" s="5">
        <v>14435.29</v>
      </c>
      <c r="O23" s="5">
        <v>71152.649999999994</v>
      </c>
      <c r="P23" s="5">
        <v>0.12</v>
      </c>
      <c r="Q23" s="5">
        <v>298.27</v>
      </c>
      <c r="R23" s="5">
        <v>0</v>
      </c>
      <c r="S23" s="5">
        <v>0</v>
      </c>
      <c r="T23" s="5">
        <v>0</v>
      </c>
      <c r="U23" s="5" t="s">
        <v>96</v>
      </c>
      <c r="V23" s="5">
        <v>15.34</v>
      </c>
      <c r="W23" s="5">
        <v>2.5</v>
      </c>
      <c r="X23" s="5">
        <v>0</v>
      </c>
      <c r="Y23" s="5">
        <v>0</v>
      </c>
      <c r="Z23" s="5">
        <v>0</v>
      </c>
      <c r="AA23" s="5">
        <v>17.84</v>
      </c>
    </row>
    <row r="24" spans="1:27" x14ac:dyDescent="0.25">
      <c r="A24" s="5">
        <v>2025</v>
      </c>
      <c r="B24" s="5" t="s">
        <v>5</v>
      </c>
      <c r="C24" s="5" t="s">
        <v>34</v>
      </c>
      <c r="D24" s="5" t="s">
        <v>35</v>
      </c>
      <c r="E24" s="5" t="s">
        <v>36</v>
      </c>
      <c r="F24" s="5" t="s">
        <v>97</v>
      </c>
      <c r="G24" s="5" t="s">
        <v>76</v>
      </c>
      <c r="H24" s="5" t="s">
        <v>77</v>
      </c>
      <c r="I24" s="5" t="s">
        <v>98</v>
      </c>
      <c r="J24" s="5" t="s">
        <v>41</v>
      </c>
      <c r="K24" s="5">
        <v>6.04</v>
      </c>
      <c r="L24" s="5">
        <v>6.04</v>
      </c>
      <c r="M24" s="5">
        <v>3459.62</v>
      </c>
      <c r="N24" s="5">
        <v>3459.62</v>
      </c>
      <c r="O24" s="5">
        <v>0</v>
      </c>
      <c r="P24" s="5">
        <v>0.44629999999999997</v>
      </c>
      <c r="Q24" s="5">
        <v>0</v>
      </c>
      <c r="R24" s="5">
        <v>3459.62</v>
      </c>
      <c r="S24" s="5">
        <v>0</v>
      </c>
      <c r="T24" s="5">
        <v>0</v>
      </c>
      <c r="U24" s="5" t="s">
        <v>63</v>
      </c>
      <c r="V24" s="5">
        <v>3.02</v>
      </c>
      <c r="W24" s="5">
        <v>2.5</v>
      </c>
      <c r="X24" s="5">
        <v>0.52</v>
      </c>
      <c r="Y24" s="5">
        <v>0</v>
      </c>
      <c r="Z24" s="5">
        <v>0</v>
      </c>
      <c r="AA24" s="5">
        <v>6.04</v>
      </c>
    </row>
    <row r="25" spans="1:27" x14ac:dyDescent="0.25">
      <c r="A25" s="5">
        <v>2025</v>
      </c>
      <c r="B25" s="5" t="s">
        <v>5</v>
      </c>
      <c r="C25" s="5" t="s">
        <v>34</v>
      </c>
      <c r="D25" s="5" t="s">
        <v>35</v>
      </c>
      <c r="E25" s="5" t="s">
        <v>36</v>
      </c>
      <c r="F25" s="5" t="s">
        <v>99</v>
      </c>
      <c r="G25" s="5" t="s">
        <v>76</v>
      </c>
      <c r="H25" s="5" t="s">
        <v>77</v>
      </c>
      <c r="I25" s="5" t="s">
        <v>100</v>
      </c>
      <c r="J25" s="5" t="s">
        <v>41</v>
      </c>
      <c r="K25" s="5">
        <v>5.9</v>
      </c>
      <c r="L25" s="5">
        <v>5.9</v>
      </c>
      <c r="M25" s="5">
        <v>3012.34</v>
      </c>
      <c r="N25" s="5">
        <v>3012.34</v>
      </c>
      <c r="O25" s="5">
        <v>0</v>
      </c>
      <c r="P25" s="5">
        <v>0.3886</v>
      </c>
      <c r="Q25" s="5">
        <v>0</v>
      </c>
      <c r="R25" s="5">
        <v>3012.34</v>
      </c>
      <c r="S25" s="5">
        <v>0</v>
      </c>
      <c r="T25" s="5">
        <v>0</v>
      </c>
      <c r="U25" s="5" t="s">
        <v>63</v>
      </c>
      <c r="V25" s="5">
        <v>2.95</v>
      </c>
      <c r="W25" s="5">
        <v>2.5</v>
      </c>
      <c r="X25" s="5">
        <v>0.45</v>
      </c>
      <c r="Y25" s="5">
        <v>0</v>
      </c>
      <c r="Z25" s="5">
        <v>0</v>
      </c>
      <c r="AA25" s="5">
        <v>5.9</v>
      </c>
    </row>
    <row r="26" spans="1:27" x14ac:dyDescent="0.25">
      <c r="A26" s="5">
        <v>2025</v>
      </c>
      <c r="B26" s="5" t="s">
        <v>5</v>
      </c>
      <c r="C26" s="5" t="s">
        <v>34</v>
      </c>
      <c r="D26" s="5" t="s">
        <v>35</v>
      </c>
      <c r="E26" s="5" t="s">
        <v>36</v>
      </c>
      <c r="F26" s="5" t="s">
        <v>101</v>
      </c>
      <c r="G26" s="5" t="s">
        <v>102</v>
      </c>
      <c r="H26" s="5" t="s">
        <v>103</v>
      </c>
      <c r="I26" s="5" t="s">
        <v>104</v>
      </c>
      <c r="J26" s="5" t="s">
        <v>41</v>
      </c>
      <c r="K26" s="5">
        <v>6.04</v>
      </c>
      <c r="L26" s="5">
        <v>6.04</v>
      </c>
      <c r="M26" s="5">
        <v>3469.43</v>
      </c>
      <c r="N26" s="5">
        <v>3469.43</v>
      </c>
      <c r="O26" s="5">
        <v>0</v>
      </c>
      <c r="P26" s="5">
        <v>1.2500000000000001E-2</v>
      </c>
      <c r="Q26" s="5">
        <v>0</v>
      </c>
      <c r="R26" s="5">
        <v>3469.43</v>
      </c>
      <c r="S26" s="5">
        <v>0</v>
      </c>
      <c r="T26" s="5">
        <v>0</v>
      </c>
      <c r="U26" s="5" t="s">
        <v>63</v>
      </c>
      <c r="V26" s="5">
        <v>3.02</v>
      </c>
      <c r="W26" s="5">
        <v>2.5</v>
      </c>
      <c r="X26" s="5">
        <v>0.52</v>
      </c>
      <c r="Y26" s="5">
        <v>0</v>
      </c>
      <c r="Z26" s="5">
        <v>0</v>
      </c>
      <c r="AA26" s="5">
        <v>6.04</v>
      </c>
    </row>
    <row r="27" spans="1:27" x14ac:dyDescent="0.25">
      <c r="A27" s="5">
        <v>2025</v>
      </c>
      <c r="B27" s="5" t="s">
        <v>5</v>
      </c>
      <c r="C27" s="5" t="s">
        <v>34</v>
      </c>
      <c r="D27" s="5" t="s">
        <v>35</v>
      </c>
      <c r="E27" s="5" t="s">
        <v>36</v>
      </c>
      <c r="F27" s="5" t="s">
        <v>105</v>
      </c>
      <c r="G27" s="5" t="s">
        <v>106</v>
      </c>
      <c r="H27" s="5" t="s">
        <v>107</v>
      </c>
      <c r="I27" s="5" t="s">
        <v>108</v>
      </c>
      <c r="J27" s="5" t="s">
        <v>41</v>
      </c>
      <c r="K27" s="5">
        <v>10.54</v>
      </c>
      <c r="L27" s="5">
        <v>10.54</v>
      </c>
      <c r="M27" s="5">
        <v>18498.259999999998</v>
      </c>
      <c r="N27" s="5">
        <v>3525</v>
      </c>
      <c r="O27" s="5">
        <v>14973.26</v>
      </c>
      <c r="P27" s="5">
        <v>1.26E-2</v>
      </c>
      <c r="Q27" s="5">
        <v>140</v>
      </c>
      <c r="R27" s="5">
        <v>18498.259999999998</v>
      </c>
      <c r="S27" s="5">
        <v>0</v>
      </c>
      <c r="T27" s="5">
        <v>0</v>
      </c>
      <c r="U27" s="5" t="s">
        <v>63</v>
      </c>
      <c r="V27" s="5">
        <v>5.27</v>
      </c>
      <c r="W27" s="5">
        <v>2.5</v>
      </c>
      <c r="X27" s="5">
        <v>2.77</v>
      </c>
      <c r="Y27" s="5">
        <v>0</v>
      </c>
      <c r="Z27" s="5">
        <v>0</v>
      </c>
      <c r="AA27" s="5">
        <v>10.54</v>
      </c>
    </row>
    <row r="28" spans="1:27" x14ac:dyDescent="0.25">
      <c r="A28" s="5">
        <v>2025</v>
      </c>
      <c r="B28" s="5" t="s">
        <v>5</v>
      </c>
      <c r="C28" s="5" t="s">
        <v>34</v>
      </c>
      <c r="D28" s="5" t="s">
        <v>35</v>
      </c>
      <c r="E28" s="5" t="s">
        <v>36</v>
      </c>
      <c r="F28" s="5" t="s">
        <v>109</v>
      </c>
      <c r="G28" s="5" t="s">
        <v>110</v>
      </c>
      <c r="H28" s="5" t="s">
        <v>111</v>
      </c>
      <c r="I28" s="5" t="s">
        <v>112</v>
      </c>
      <c r="J28" s="5" t="s">
        <v>41</v>
      </c>
      <c r="K28" s="5">
        <v>7.54</v>
      </c>
      <c r="L28" s="5">
        <v>7.54</v>
      </c>
      <c r="M28" s="5">
        <v>8496.42</v>
      </c>
      <c r="N28" s="5">
        <v>3966.4</v>
      </c>
      <c r="O28" s="5">
        <v>4530.01</v>
      </c>
      <c r="P28" s="5">
        <v>0.5</v>
      </c>
      <c r="Q28" s="5">
        <v>120</v>
      </c>
      <c r="R28" s="5">
        <v>8496.42</v>
      </c>
      <c r="S28" s="5">
        <v>0</v>
      </c>
      <c r="T28" s="5">
        <v>0</v>
      </c>
      <c r="U28" s="5" t="s">
        <v>63</v>
      </c>
      <c r="V28" s="5">
        <v>3.77</v>
      </c>
      <c r="W28" s="5">
        <v>2.5</v>
      </c>
      <c r="X28" s="5">
        <v>1.27</v>
      </c>
      <c r="Y28" s="5">
        <v>0</v>
      </c>
      <c r="Z28" s="5">
        <v>0</v>
      </c>
      <c r="AA28" s="5">
        <v>7.54</v>
      </c>
    </row>
    <row r="29" spans="1:27" x14ac:dyDescent="0.25">
      <c r="A29" s="5">
        <v>2025</v>
      </c>
      <c r="B29" s="5" t="s">
        <v>5</v>
      </c>
      <c r="C29" s="5" t="s">
        <v>34</v>
      </c>
      <c r="D29" s="5" t="s">
        <v>35</v>
      </c>
      <c r="E29" s="5" t="s">
        <v>36</v>
      </c>
      <c r="F29" s="5" t="s">
        <v>113</v>
      </c>
      <c r="G29" s="5" t="s">
        <v>114</v>
      </c>
      <c r="H29" s="5" t="s">
        <v>115</v>
      </c>
      <c r="I29" s="5" t="s">
        <v>116</v>
      </c>
      <c r="J29" s="5" t="s">
        <v>41</v>
      </c>
      <c r="K29" s="5">
        <v>6.16</v>
      </c>
      <c r="L29" s="5">
        <v>6.16</v>
      </c>
      <c r="M29" s="5">
        <v>3867.84</v>
      </c>
      <c r="N29" s="5">
        <v>3867.84</v>
      </c>
      <c r="O29" s="5">
        <v>0</v>
      </c>
      <c r="P29" s="5">
        <v>0.5</v>
      </c>
      <c r="Q29" s="5">
        <v>0</v>
      </c>
      <c r="R29" s="5">
        <v>3867.84</v>
      </c>
      <c r="S29" s="5">
        <v>0</v>
      </c>
      <c r="T29" s="5">
        <v>0</v>
      </c>
      <c r="U29" s="5" t="s">
        <v>63</v>
      </c>
      <c r="V29" s="5">
        <v>3.08</v>
      </c>
      <c r="W29" s="5">
        <v>2.5</v>
      </c>
      <c r="X29" s="5">
        <v>0.57999999999999996</v>
      </c>
      <c r="Y29" s="5">
        <v>0</v>
      </c>
      <c r="Z29" s="5">
        <v>0</v>
      </c>
      <c r="AA29" s="5">
        <v>6.16</v>
      </c>
    </row>
    <row r="30" spans="1:27" x14ac:dyDescent="0.25">
      <c r="A30" s="5">
        <v>2025</v>
      </c>
      <c r="B30" s="5" t="s">
        <v>5</v>
      </c>
      <c r="C30" s="5" t="s">
        <v>34</v>
      </c>
      <c r="D30" s="5" t="s">
        <v>35</v>
      </c>
      <c r="E30" s="5" t="s">
        <v>36</v>
      </c>
      <c r="F30" s="5" t="s">
        <v>117</v>
      </c>
      <c r="G30" s="5" t="s">
        <v>118</v>
      </c>
      <c r="H30" s="5" t="s">
        <v>119</v>
      </c>
      <c r="I30" s="5" t="s">
        <v>120</v>
      </c>
      <c r="J30" s="5" t="s">
        <v>41</v>
      </c>
      <c r="K30" s="5">
        <v>6.48</v>
      </c>
      <c r="L30" s="5">
        <v>6.48</v>
      </c>
      <c r="M30" s="5">
        <v>4907.12</v>
      </c>
      <c r="N30" s="5">
        <v>2656.17</v>
      </c>
      <c r="O30" s="5">
        <v>2250.9499999999998</v>
      </c>
      <c r="P30" s="5">
        <v>9.5999999999999992E-3</v>
      </c>
      <c r="Q30" s="5">
        <v>80</v>
      </c>
      <c r="R30" s="5">
        <v>4907.12</v>
      </c>
      <c r="S30" s="5">
        <v>0</v>
      </c>
      <c r="T30" s="5">
        <v>0</v>
      </c>
      <c r="U30" s="5" t="s">
        <v>63</v>
      </c>
      <c r="V30" s="5">
        <v>3.24</v>
      </c>
      <c r="W30" s="5">
        <v>2.5</v>
      </c>
      <c r="X30" s="5">
        <v>0.74</v>
      </c>
      <c r="Y30" s="5">
        <v>0</v>
      </c>
      <c r="Z30" s="5">
        <v>0</v>
      </c>
      <c r="AA30" s="5">
        <v>6.48</v>
      </c>
    </row>
    <row r="31" spans="1:27" x14ac:dyDescent="0.25">
      <c r="A31" s="5">
        <v>2025</v>
      </c>
      <c r="B31" s="5" t="s">
        <v>5</v>
      </c>
      <c r="C31" s="5" t="s">
        <v>34</v>
      </c>
      <c r="D31" s="5" t="s">
        <v>35</v>
      </c>
      <c r="E31" s="5" t="s">
        <v>36</v>
      </c>
      <c r="F31" s="5" t="s">
        <v>121</v>
      </c>
      <c r="G31" s="5" t="s">
        <v>122</v>
      </c>
      <c r="H31" s="5" t="s">
        <v>123</v>
      </c>
      <c r="I31" s="5" t="s">
        <v>124</v>
      </c>
      <c r="J31" s="5" t="s">
        <v>41</v>
      </c>
      <c r="K31" s="5">
        <v>7.48</v>
      </c>
      <c r="L31" s="5">
        <v>7.48</v>
      </c>
      <c r="M31" s="5">
        <v>8235.8799999999992</v>
      </c>
      <c r="N31" s="5">
        <v>1079.07</v>
      </c>
      <c r="O31" s="5">
        <v>7156.81</v>
      </c>
      <c r="P31" s="5">
        <v>3.8999999999999998E-3</v>
      </c>
      <c r="Q31" s="5">
        <v>78</v>
      </c>
      <c r="R31" s="5">
        <v>8235.8799999999992</v>
      </c>
      <c r="S31" s="5">
        <v>0</v>
      </c>
      <c r="T31" s="5">
        <v>0</v>
      </c>
      <c r="U31" s="5" t="s">
        <v>63</v>
      </c>
      <c r="V31" s="5">
        <v>3.74</v>
      </c>
      <c r="W31" s="5">
        <v>2.5</v>
      </c>
      <c r="X31" s="5">
        <v>1.24</v>
      </c>
      <c r="Y31" s="5">
        <v>0</v>
      </c>
      <c r="Z31" s="5">
        <v>0</v>
      </c>
      <c r="AA31" s="5">
        <v>7.48</v>
      </c>
    </row>
    <row r="32" spans="1:27" x14ac:dyDescent="0.25">
      <c r="A32" s="5">
        <v>2025</v>
      </c>
      <c r="B32" s="5" t="s">
        <v>5</v>
      </c>
      <c r="C32" s="5" t="s">
        <v>34</v>
      </c>
      <c r="D32" s="5" t="s">
        <v>35</v>
      </c>
      <c r="E32" s="5" t="s">
        <v>36</v>
      </c>
      <c r="F32" s="5" t="s">
        <v>125</v>
      </c>
      <c r="G32" s="5" t="s">
        <v>126</v>
      </c>
      <c r="H32" s="5" t="s">
        <v>127</v>
      </c>
      <c r="I32" s="5" t="s">
        <v>128</v>
      </c>
      <c r="J32" s="5" t="s">
        <v>41</v>
      </c>
      <c r="K32" s="5">
        <v>17.16</v>
      </c>
      <c r="L32" s="5">
        <v>17.16</v>
      </c>
      <c r="M32" s="5">
        <v>40563.800000000003</v>
      </c>
      <c r="N32" s="5">
        <v>15434.28</v>
      </c>
      <c r="O32" s="5">
        <v>25129.51</v>
      </c>
      <c r="P32" s="5">
        <v>7.1099999999999997E-2</v>
      </c>
      <c r="Q32" s="5">
        <v>187.54</v>
      </c>
      <c r="R32" s="5">
        <v>40563.800000000003</v>
      </c>
      <c r="S32" s="5">
        <v>0</v>
      </c>
      <c r="T32" s="5">
        <v>0</v>
      </c>
      <c r="U32" s="5" t="s">
        <v>129</v>
      </c>
      <c r="V32" s="5">
        <v>8.58</v>
      </c>
      <c r="W32" s="5">
        <v>2.5</v>
      </c>
      <c r="X32" s="5">
        <v>6.08</v>
      </c>
      <c r="Y32" s="5">
        <v>0</v>
      </c>
      <c r="Z32" s="5">
        <v>0</v>
      </c>
      <c r="AA32" s="5">
        <v>17.16</v>
      </c>
    </row>
    <row r="33" spans="1:27" x14ac:dyDescent="0.25">
      <c r="A33" s="5">
        <v>2025</v>
      </c>
      <c r="B33" s="5" t="s">
        <v>5</v>
      </c>
      <c r="C33" s="5" t="s">
        <v>34</v>
      </c>
      <c r="D33" s="5" t="s">
        <v>35</v>
      </c>
      <c r="E33" s="5" t="s">
        <v>36</v>
      </c>
      <c r="F33" s="5" t="s">
        <v>130</v>
      </c>
      <c r="G33" s="5" t="s">
        <v>131</v>
      </c>
      <c r="H33" s="5" t="s">
        <v>132</v>
      </c>
      <c r="I33" s="5" t="s">
        <v>133</v>
      </c>
      <c r="J33" s="5" t="s">
        <v>41</v>
      </c>
      <c r="K33" s="5">
        <v>9.16</v>
      </c>
      <c r="L33" s="5">
        <v>9.16</v>
      </c>
      <c r="M33" s="5">
        <v>13891.63</v>
      </c>
      <c r="N33" s="5">
        <v>13891.63</v>
      </c>
      <c r="O33" s="5">
        <v>0</v>
      </c>
      <c r="P33" s="5">
        <v>0.1764</v>
      </c>
      <c r="Q33" s="5">
        <v>0</v>
      </c>
      <c r="R33" s="5">
        <v>13891.63</v>
      </c>
      <c r="S33" s="5">
        <v>0</v>
      </c>
      <c r="T33" s="5">
        <v>0</v>
      </c>
      <c r="U33" s="5" t="s">
        <v>48</v>
      </c>
      <c r="V33" s="5">
        <v>4.58</v>
      </c>
      <c r="W33" s="5">
        <v>2.5</v>
      </c>
      <c r="X33" s="5">
        <v>2.08</v>
      </c>
      <c r="Y33" s="5">
        <v>0</v>
      </c>
      <c r="Z33" s="5">
        <v>0</v>
      </c>
      <c r="AA33" s="5">
        <v>9.16</v>
      </c>
    </row>
    <row r="34" spans="1:27" x14ac:dyDescent="0.25">
      <c r="A34" s="5">
        <v>2025</v>
      </c>
      <c r="B34" s="5" t="s">
        <v>5</v>
      </c>
      <c r="C34" s="5" t="s">
        <v>34</v>
      </c>
      <c r="D34" s="5" t="s">
        <v>35</v>
      </c>
      <c r="E34" s="5" t="s">
        <v>36</v>
      </c>
      <c r="F34" s="5" t="s">
        <v>134</v>
      </c>
      <c r="G34" s="5" t="s">
        <v>131</v>
      </c>
      <c r="H34" s="5" t="s">
        <v>132</v>
      </c>
      <c r="I34" s="5" t="s">
        <v>135</v>
      </c>
      <c r="J34" s="5" t="s">
        <v>41</v>
      </c>
      <c r="K34" s="5">
        <v>10.18</v>
      </c>
      <c r="L34" s="5">
        <v>10.18</v>
      </c>
      <c r="M34" s="5">
        <v>17285.23</v>
      </c>
      <c r="N34" s="5">
        <v>17285.23</v>
      </c>
      <c r="O34" s="5">
        <v>0</v>
      </c>
      <c r="P34" s="5">
        <v>8.8200000000000001E-2</v>
      </c>
      <c r="Q34" s="5">
        <v>0</v>
      </c>
      <c r="R34" s="5">
        <v>17285.23</v>
      </c>
      <c r="S34" s="5">
        <v>0</v>
      </c>
      <c r="T34" s="5">
        <v>0</v>
      </c>
      <c r="U34" s="5" t="s">
        <v>63</v>
      </c>
      <c r="V34" s="5">
        <v>5.09</v>
      </c>
      <c r="W34" s="5">
        <v>2.5</v>
      </c>
      <c r="X34" s="5">
        <v>2.59</v>
      </c>
      <c r="Y34" s="5">
        <v>0</v>
      </c>
      <c r="Z34" s="5">
        <v>0</v>
      </c>
      <c r="AA34" s="5">
        <v>10.18</v>
      </c>
    </row>
    <row r="35" spans="1:27" x14ac:dyDescent="0.25">
      <c r="A35" s="5">
        <v>2025</v>
      </c>
      <c r="B35" s="5" t="s">
        <v>5</v>
      </c>
      <c r="C35" s="5" t="s">
        <v>34</v>
      </c>
      <c r="D35" s="5" t="s">
        <v>35</v>
      </c>
      <c r="E35" s="5" t="s">
        <v>36</v>
      </c>
      <c r="F35" s="5" t="s">
        <v>136</v>
      </c>
      <c r="G35" s="5" t="s">
        <v>137</v>
      </c>
      <c r="H35" s="5" t="s">
        <v>138</v>
      </c>
      <c r="I35" s="5" t="s">
        <v>139</v>
      </c>
      <c r="J35" s="5" t="s">
        <v>41</v>
      </c>
      <c r="K35" s="5">
        <v>10.780000000000001</v>
      </c>
      <c r="L35" s="5">
        <v>10.780000000000001</v>
      </c>
      <c r="M35" s="5">
        <v>19293.560000000001</v>
      </c>
      <c r="N35" s="5">
        <v>19293.560000000001</v>
      </c>
      <c r="O35" s="5">
        <v>0</v>
      </c>
      <c r="P35" s="5">
        <v>8.8200000000000001E-2</v>
      </c>
      <c r="Q35" s="5">
        <v>0</v>
      </c>
      <c r="R35" s="5">
        <v>19293.560000000001</v>
      </c>
      <c r="S35" s="5">
        <v>0</v>
      </c>
      <c r="T35" s="5">
        <v>0</v>
      </c>
      <c r="U35" s="5" t="s">
        <v>63</v>
      </c>
      <c r="V35" s="5">
        <v>5.39</v>
      </c>
      <c r="W35" s="5">
        <v>2.5</v>
      </c>
      <c r="X35" s="5">
        <v>2.89</v>
      </c>
      <c r="Y35" s="5">
        <v>0</v>
      </c>
      <c r="Z35" s="5">
        <v>0</v>
      </c>
      <c r="AA35" s="5">
        <v>10.780000000000001</v>
      </c>
    </row>
    <row r="36" spans="1:27" x14ac:dyDescent="0.25">
      <c r="A36" s="5">
        <v>2025</v>
      </c>
      <c r="B36" s="5" t="s">
        <v>5</v>
      </c>
      <c r="C36" s="5" t="s">
        <v>34</v>
      </c>
      <c r="D36" s="5" t="s">
        <v>35</v>
      </c>
      <c r="E36" s="5" t="s">
        <v>36</v>
      </c>
      <c r="F36" s="5" t="s">
        <v>140</v>
      </c>
      <c r="G36" s="5" t="s">
        <v>137</v>
      </c>
      <c r="H36" s="5" t="s">
        <v>138</v>
      </c>
      <c r="I36" s="5" t="s">
        <v>141</v>
      </c>
      <c r="J36" s="5" t="s">
        <v>41</v>
      </c>
      <c r="K36" s="5">
        <v>9.379999999999999</v>
      </c>
      <c r="L36" s="5">
        <v>9.379999999999999</v>
      </c>
      <c r="M36" s="5">
        <v>14624.92</v>
      </c>
      <c r="N36" s="5">
        <v>14624.92</v>
      </c>
      <c r="O36" s="5">
        <v>0</v>
      </c>
      <c r="P36" s="5">
        <v>0.1764</v>
      </c>
      <c r="Q36" s="5">
        <v>0</v>
      </c>
      <c r="R36" s="5">
        <v>14624.92</v>
      </c>
      <c r="S36" s="5">
        <v>0</v>
      </c>
      <c r="T36" s="5">
        <v>0</v>
      </c>
      <c r="U36" s="5" t="s">
        <v>63</v>
      </c>
      <c r="V36" s="5">
        <v>4.6900000000000004</v>
      </c>
      <c r="W36" s="5">
        <v>2.5</v>
      </c>
      <c r="X36" s="5">
        <v>2.19</v>
      </c>
      <c r="Y36" s="5">
        <v>0</v>
      </c>
      <c r="Z36" s="5">
        <v>0</v>
      </c>
      <c r="AA36" s="5">
        <v>9.379999999999999</v>
      </c>
    </row>
    <row r="37" spans="1:27" x14ac:dyDescent="0.25">
      <c r="A37" s="5">
        <v>2025</v>
      </c>
      <c r="B37" s="5" t="s">
        <v>5</v>
      </c>
      <c r="C37" s="5" t="s">
        <v>34</v>
      </c>
      <c r="D37" s="5" t="s">
        <v>35</v>
      </c>
      <c r="E37" s="5" t="s">
        <v>36</v>
      </c>
      <c r="F37" s="5" t="s">
        <v>142</v>
      </c>
      <c r="G37" s="5" t="s">
        <v>137</v>
      </c>
      <c r="H37" s="5" t="s">
        <v>138</v>
      </c>
      <c r="I37" s="5" t="s">
        <v>143</v>
      </c>
      <c r="J37" s="5" t="s">
        <v>41</v>
      </c>
      <c r="K37" s="5">
        <v>9.2199999999999989</v>
      </c>
      <c r="L37" s="5">
        <v>9.2199999999999989</v>
      </c>
      <c r="M37" s="5">
        <v>14044.31</v>
      </c>
      <c r="N37" s="5">
        <v>14044.31</v>
      </c>
      <c r="O37" s="5">
        <v>0</v>
      </c>
      <c r="P37" s="5">
        <v>0.1764</v>
      </c>
      <c r="Q37" s="5">
        <v>0</v>
      </c>
      <c r="R37" s="5">
        <v>14044.31</v>
      </c>
      <c r="S37" s="5">
        <v>0</v>
      </c>
      <c r="T37" s="5">
        <v>0</v>
      </c>
      <c r="U37" s="5" t="s">
        <v>144</v>
      </c>
      <c r="V37" s="5">
        <v>4.6100000000000003</v>
      </c>
      <c r="W37" s="5">
        <v>2.5</v>
      </c>
      <c r="X37" s="5">
        <v>2.11</v>
      </c>
      <c r="Y37" s="5">
        <v>0</v>
      </c>
      <c r="Z37" s="5">
        <v>0</v>
      </c>
      <c r="AA37" s="5">
        <v>9.2199999999999989</v>
      </c>
    </row>
    <row r="38" spans="1:27" x14ac:dyDescent="0.25">
      <c r="A38" s="5">
        <v>2025</v>
      </c>
      <c r="B38" s="5" t="s">
        <v>5</v>
      </c>
      <c r="C38" s="5" t="s">
        <v>34</v>
      </c>
      <c r="D38" s="5" t="s">
        <v>35</v>
      </c>
      <c r="E38" s="5" t="s">
        <v>36</v>
      </c>
      <c r="F38" s="5" t="s">
        <v>145</v>
      </c>
      <c r="G38" s="5" t="s">
        <v>146</v>
      </c>
      <c r="H38" s="5" t="s">
        <v>147</v>
      </c>
      <c r="I38" s="5" t="s">
        <v>148</v>
      </c>
      <c r="J38" s="5" t="s">
        <v>41</v>
      </c>
      <c r="K38" s="5">
        <v>11</v>
      </c>
      <c r="L38" s="5">
        <v>11</v>
      </c>
      <c r="M38" s="5">
        <v>20005.07</v>
      </c>
      <c r="N38" s="5">
        <v>20005.07</v>
      </c>
      <c r="O38" s="5">
        <v>0</v>
      </c>
      <c r="P38" s="5">
        <v>0.14929999999999999</v>
      </c>
      <c r="Q38" s="5">
        <v>0</v>
      </c>
      <c r="R38" s="5">
        <v>20005.07</v>
      </c>
      <c r="S38" s="5">
        <v>0</v>
      </c>
      <c r="T38" s="5">
        <v>0</v>
      </c>
      <c r="U38" s="5" t="s">
        <v>149</v>
      </c>
      <c r="V38" s="5">
        <v>5.5</v>
      </c>
      <c r="W38" s="5">
        <v>2.5</v>
      </c>
      <c r="X38" s="5">
        <v>3</v>
      </c>
      <c r="Y38" s="5">
        <v>0</v>
      </c>
      <c r="Z38" s="5">
        <v>0</v>
      </c>
      <c r="AA38" s="5">
        <v>11</v>
      </c>
    </row>
    <row r="39" spans="1:27" x14ac:dyDescent="0.25">
      <c r="A39" s="5">
        <v>2025</v>
      </c>
      <c r="B39" s="5" t="s">
        <v>5</v>
      </c>
      <c r="C39" s="5" t="s">
        <v>34</v>
      </c>
      <c r="D39" s="5" t="s">
        <v>35</v>
      </c>
      <c r="E39" s="5" t="s">
        <v>36</v>
      </c>
      <c r="F39" s="5" t="s">
        <v>150</v>
      </c>
      <c r="G39" s="5" t="s">
        <v>151</v>
      </c>
      <c r="H39" s="5" t="s">
        <v>152</v>
      </c>
      <c r="I39" s="5" t="s">
        <v>153</v>
      </c>
      <c r="J39" s="5" t="s">
        <v>41</v>
      </c>
      <c r="K39" s="5">
        <v>7.16</v>
      </c>
      <c r="L39" s="5">
        <v>7.16</v>
      </c>
      <c r="M39" s="5">
        <v>7225.5</v>
      </c>
      <c r="N39" s="5">
        <v>7225.5</v>
      </c>
      <c r="O39" s="5">
        <v>0</v>
      </c>
      <c r="P39" s="5" t="s">
        <v>154</v>
      </c>
      <c r="Q39" s="5">
        <v>0</v>
      </c>
      <c r="R39" s="5">
        <v>7225.5</v>
      </c>
      <c r="S39" s="5">
        <v>0</v>
      </c>
      <c r="T39" s="5">
        <v>0</v>
      </c>
      <c r="U39" s="5" t="s">
        <v>155</v>
      </c>
      <c r="V39" s="5">
        <v>3.58</v>
      </c>
      <c r="W39" s="5">
        <v>2.5</v>
      </c>
      <c r="X39" s="5">
        <v>1.08</v>
      </c>
      <c r="Y39" s="5">
        <v>0</v>
      </c>
      <c r="Z39" s="5">
        <v>0</v>
      </c>
      <c r="AA39" s="5">
        <v>7.16</v>
      </c>
    </row>
    <row r="40" spans="1:27" x14ac:dyDescent="0.25">
      <c r="A40" s="5">
        <v>2025</v>
      </c>
      <c r="B40" s="5" t="s">
        <v>5</v>
      </c>
      <c r="C40" s="5" t="s">
        <v>34</v>
      </c>
      <c r="D40" s="5" t="s">
        <v>35</v>
      </c>
      <c r="E40" s="5" t="s">
        <v>36</v>
      </c>
      <c r="F40" s="5" t="s">
        <v>156</v>
      </c>
      <c r="G40" s="5" t="s">
        <v>157</v>
      </c>
      <c r="H40" s="5" t="s">
        <v>158</v>
      </c>
      <c r="I40" s="5" t="s">
        <v>159</v>
      </c>
      <c r="J40" s="5" t="s">
        <v>41</v>
      </c>
      <c r="K40" s="5">
        <v>12.4</v>
      </c>
      <c r="L40" s="5">
        <v>12.4</v>
      </c>
      <c r="M40" s="5">
        <v>24699.56</v>
      </c>
      <c r="N40" s="5">
        <v>6995.67</v>
      </c>
      <c r="O40" s="5">
        <v>17703.89</v>
      </c>
      <c r="P40" s="5">
        <v>2.5000000000000001E-2</v>
      </c>
      <c r="Q40" s="5">
        <v>143.6</v>
      </c>
      <c r="R40" s="5">
        <v>24699.56</v>
      </c>
      <c r="S40" s="5">
        <v>0</v>
      </c>
      <c r="T40" s="5">
        <v>0</v>
      </c>
      <c r="U40" s="5" t="s">
        <v>160</v>
      </c>
      <c r="V40" s="5">
        <v>6.2</v>
      </c>
      <c r="W40" s="5">
        <v>2.5</v>
      </c>
      <c r="X40" s="5">
        <v>3.7</v>
      </c>
      <c r="Y40" s="5">
        <v>0</v>
      </c>
      <c r="Z40" s="5">
        <v>0</v>
      </c>
      <c r="AA40" s="5">
        <v>12.4</v>
      </c>
    </row>
    <row r="41" spans="1:27" x14ac:dyDescent="0.25">
      <c r="A41" s="5">
        <v>2025</v>
      </c>
      <c r="B41" s="5" t="s">
        <v>5</v>
      </c>
      <c r="C41" s="5" t="s">
        <v>34</v>
      </c>
      <c r="D41" s="5" t="s">
        <v>35</v>
      </c>
      <c r="E41" s="5" t="s">
        <v>36</v>
      </c>
      <c r="F41" s="5" t="s">
        <v>161</v>
      </c>
      <c r="G41" s="5" t="s">
        <v>157</v>
      </c>
      <c r="H41" s="5" t="s">
        <v>158</v>
      </c>
      <c r="I41" s="5" t="s">
        <v>162</v>
      </c>
      <c r="J41" s="5" t="s">
        <v>41</v>
      </c>
      <c r="K41" s="5">
        <v>8.26</v>
      </c>
      <c r="L41" s="5">
        <v>8.26</v>
      </c>
      <c r="M41" s="5">
        <v>10838.47</v>
      </c>
      <c r="N41" s="5">
        <v>7079.62</v>
      </c>
      <c r="O41" s="5">
        <v>3758.85</v>
      </c>
      <c r="P41" s="5">
        <v>2.53E-2</v>
      </c>
      <c r="Q41" s="5">
        <v>120</v>
      </c>
      <c r="R41" s="5">
        <v>10838.47</v>
      </c>
      <c r="S41" s="5">
        <v>0</v>
      </c>
      <c r="T41" s="5">
        <v>0</v>
      </c>
      <c r="U41" s="5" t="s">
        <v>160</v>
      </c>
      <c r="V41" s="5">
        <v>4.13</v>
      </c>
      <c r="W41" s="5">
        <v>2.5</v>
      </c>
      <c r="X41" s="5">
        <v>1.63</v>
      </c>
      <c r="Y41" s="5">
        <v>0</v>
      </c>
      <c r="Z41" s="5">
        <v>0</v>
      </c>
      <c r="AA41" s="5">
        <v>8.26</v>
      </c>
    </row>
    <row r="42" spans="1:27" x14ac:dyDescent="0.25">
      <c r="A42" s="5">
        <v>2025</v>
      </c>
      <c r="B42" s="5" t="s">
        <v>5</v>
      </c>
      <c r="C42" s="5" t="s">
        <v>34</v>
      </c>
      <c r="D42" s="5" t="s">
        <v>35</v>
      </c>
      <c r="E42" s="5" t="s">
        <v>36</v>
      </c>
      <c r="F42" s="5" t="s">
        <v>163</v>
      </c>
      <c r="G42" s="5" t="s">
        <v>164</v>
      </c>
      <c r="H42" s="5" t="s">
        <v>165</v>
      </c>
      <c r="I42" s="5" t="s">
        <v>166</v>
      </c>
      <c r="J42" s="5" t="s">
        <v>41</v>
      </c>
      <c r="K42" s="5">
        <v>8.02</v>
      </c>
      <c r="L42" s="5">
        <v>8.02</v>
      </c>
      <c r="M42" s="5">
        <v>10089.66</v>
      </c>
      <c r="N42" s="5">
        <v>3469.43</v>
      </c>
      <c r="O42" s="5">
        <v>6620.23</v>
      </c>
      <c r="P42" s="5">
        <v>1.2E-2</v>
      </c>
      <c r="Q42" s="5">
        <v>64</v>
      </c>
      <c r="R42" s="5">
        <v>10089.66</v>
      </c>
      <c r="S42" s="5">
        <v>0</v>
      </c>
      <c r="T42" s="5">
        <v>0</v>
      </c>
      <c r="U42" s="5" t="s">
        <v>167</v>
      </c>
      <c r="V42" s="5">
        <v>4.01</v>
      </c>
      <c r="W42" s="5">
        <v>2.5</v>
      </c>
      <c r="X42" s="5">
        <v>1.51</v>
      </c>
      <c r="Y42" s="5">
        <v>0</v>
      </c>
      <c r="Z42" s="5">
        <v>0</v>
      </c>
      <c r="AA42" s="5">
        <v>8.02</v>
      </c>
    </row>
    <row r="43" spans="1:27" x14ac:dyDescent="0.25">
      <c r="A43" s="5">
        <v>2025</v>
      </c>
      <c r="B43" s="5" t="s">
        <v>5</v>
      </c>
      <c r="C43" s="5" t="s">
        <v>34</v>
      </c>
      <c r="D43" s="5" t="s">
        <v>35</v>
      </c>
      <c r="E43" s="5" t="s">
        <v>36</v>
      </c>
      <c r="F43" s="5" t="s">
        <v>168</v>
      </c>
      <c r="G43" s="5" t="s">
        <v>169</v>
      </c>
      <c r="H43" s="5" t="s">
        <v>170</v>
      </c>
      <c r="I43" s="5" t="s">
        <v>171</v>
      </c>
      <c r="J43" s="5" t="s">
        <v>41</v>
      </c>
      <c r="K43" s="5">
        <v>5.78</v>
      </c>
      <c r="L43" s="5">
        <v>5.78</v>
      </c>
      <c r="M43" s="5">
        <v>2607.38</v>
      </c>
      <c r="N43" s="5">
        <v>2607.38</v>
      </c>
      <c r="O43" s="5">
        <v>0</v>
      </c>
      <c r="P43" s="5">
        <v>0.01</v>
      </c>
      <c r="Q43" s="5">
        <v>0</v>
      </c>
      <c r="R43" s="5">
        <v>2607.38</v>
      </c>
      <c r="S43" s="5">
        <v>0</v>
      </c>
      <c r="T43" s="5">
        <v>0</v>
      </c>
      <c r="U43" s="5" t="s">
        <v>63</v>
      </c>
      <c r="V43" s="5">
        <v>2.89</v>
      </c>
      <c r="W43" s="5">
        <v>2.5</v>
      </c>
      <c r="X43" s="5">
        <v>0.39</v>
      </c>
      <c r="Y43" s="5">
        <v>0</v>
      </c>
      <c r="Z43" s="5">
        <v>0</v>
      </c>
      <c r="AA43" s="5">
        <v>5.78</v>
      </c>
    </row>
    <row r="44" spans="1:27" x14ac:dyDescent="0.25">
      <c r="A44" s="5">
        <v>2025</v>
      </c>
      <c r="B44" s="5" t="s">
        <v>5</v>
      </c>
      <c r="C44" s="5" t="s">
        <v>34</v>
      </c>
      <c r="D44" s="5" t="s">
        <v>35</v>
      </c>
      <c r="E44" s="5" t="s">
        <v>36</v>
      </c>
      <c r="F44" s="5" t="s">
        <v>172</v>
      </c>
      <c r="G44" s="5" t="s">
        <v>169</v>
      </c>
      <c r="H44" s="5" t="s">
        <v>170</v>
      </c>
      <c r="I44" s="5" t="s">
        <v>173</v>
      </c>
      <c r="J44" s="5" t="s">
        <v>41</v>
      </c>
      <c r="K44" s="5">
        <v>7.34</v>
      </c>
      <c r="L44" s="5">
        <v>7.34</v>
      </c>
      <c r="M44" s="5">
        <v>7805.23</v>
      </c>
      <c r="N44" s="5">
        <v>5483.59</v>
      </c>
      <c r="O44" s="5">
        <v>2321.64</v>
      </c>
      <c r="P44" s="5">
        <v>0.02</v>
      </c>
      <c r="Q44" s="5">
        <v>40</v>
      </c>
      <c r="R44" s="5">
        <v>7805.23</v>
      </c>
      <c r="S44" s="5">
        <v>0</v>
      </c>
      <c r="T44" s="5">
        <v>0</v>
      </c>
      <c r="U44" s="5" t="s">
        <v>63</v>
      </c>
      <c r="V44" s="5">
        <v>3.67</v>
      </c>
      <c r="W44" s="5">
        <v>2.5</v>
      </c>
      <c r="X44" s="5">
        <v>1.17</v>
      </c>
      <c r="Y44" s="5">
        <v>0</v>
      </c>
      <c r="Z44" s="5">
        <v>0</v>
      </c>
      <c r="AA44" s="5">
        <v>7.34</v>
      </c>
    </row>
    <row r="45" spans="1:27" x14ac:dyDescent="0.25">
      <c r="A45" s="5">
        <v>2025</v>
      </c>
      <c r="B45" s="5" t="s">
        <v>5</v>
      </c>
      <c r="C45" s="5" t="s">
        <v>34</v>
      </c>
      <c r="D45" s="5" t="s">
        <v>35</v>
      </c>
      <c r="E45" s="5" t="s">
        <v>36</v>
      </c>
      <c r="F45" s="5" t="s">
        <v>174</v>
      </c>
      <c r="G45" s="5" t="s">
        <v>175</v>
      </c>
      <c r="H45" s="5" t="s">
        <v>176</v>
      </c>
      <c r="I45" s="5" t="s">
        <v>177</v>
      </c>
      <c r="J45" s="5" t="s">
        <v>41</v>
      </c>
      <c r="K45" s="5">
        <v>9.18</v>
      </c>
      <c r="L45" s="5">
        <v>9.18</v>
      </c>
      <c r="M45" s="5">
        <v>13953.41</v>
      </c>
      <c r="N45" s="5">
        <v>13953.41</v>
      </c>
      <c r="O45" s="5">
        <v>0</v>
      </c>
      <c r="P45" s="5">
        <v>7.2300000000000003E-2</v>
      </c>
      <c r="Q45" s="5">
        <v>0</v>
      </c>
      <c r="R45" s="5">
        <v>13953.41</v>
      </c>
      <c r="S45" s="5">
        <v>0</v>
      </c>
      <c r="T45" s="5">
        <v>0</v>
      </c>
      <c r="U45" s="5" t="s">
        <v>178</v>
      </c>
      <c r="V45" s="5">
        <v>4.59</v>
      </c>
      <c r="W45" s="5">
        <v>2.5</v>
      </c>
      <c r="X45" s="5">
        <v>2.09</v>
      </c>
      <c r="Y45" s="5">
        <v>0</v>
      </c>
      <c r="Z45" s="5">
        <v>0</v>
      </c>
      <c r="AA45" s="5">
        <v>9.18</v>
      </c>
    </row>
    <row r="46" spans="1:27" x14ac:dyDescent="0.25">
      <c r="A46" s="5">
        <v>2025</v>
      </c>
      <c r="B46" s="5" t="s">
        <v>5</v>
      </c>
      <c r="C46" s="5" t="s">
        <v>34</v>
      </c>
      <c r="D46" s="5" t="s">
        <v>35</v>
      </c>
      <c r="E46" s="5" t="s">
        <v>36</v>
      </c>
      <c r="F46" s="5" t="s">
        <v>179</v>
      </c>
      <c r="G46" s="5" t="s">
        <v>180</v>
      </c>
      <c r="H46" s="5" t="s">
        <v>181</v>
      </c>
      <c r="I46" s="5" t="s">
        <v>182</v>
      </c>
      <c r="J46" s="5" t="s">
        <v>41</v>
      </c>
      <c r="K46" s="5">
        <v>11.66</v>
      </c>
      <c r="L46" s="5">
        <v>11.66</v>
      </c>
      <c r="M46" s="5">
        <v>22191.21</v>
      </c>
      <c r="N46" s="5">
        <v>13837.43</v>
      </c>
      <c r="O46" s="5">
        <v>8353.7800000000007</v>
      </c>
      <c r="P46" s="5">
        <v>0.05</v>
      </c>
      <c r="Q46" s="5">
        <v>192</v>
      </c>
      <c r="R46" s="5">
        <v>22191.21</v>
      </c>
      <c r="S46" s="5">
        <v>0</v>
      </c>
      <c r="T46" s="5">
        <v>0</v>
      </c>
      <c r="U46" s="5" t="s">
        <v>56</v>
      </c>
      <c r="V46" s="5">
        <v>5.83</v>
      </c>
      <c r="W46" s="5">
        <v>2.5</v>
      </c>
      <c r="X46" s="5">
        <v>3.33</v>
      </c>
      <c r="Y46" s="5">
        <v>0</v>
      </c>
      <c r="Z46" s="5">
        <v>0</v>
      </c>
      <c r="AA46" s="5">
        <v>11.66</v>
      </c>
    </row>
    <row r="47" spans="1:27" ht="30" customHeight="1" x14ac:dyDescent="0.25">
      <c r="A47" s="6" t="s">
        <v>183</v>
      </c>
      <c r="B47" s="6"/>
      <c r="C47" s="6"/>
      <c r="D47" s="6"/>
      <c r="E47" s="6"/>
      <c r="F47" s="6"/>
      <c r="G47" s="6"/>
      <c r="H47" s="6"/>
      <c r="I47" s="6"/>
      <c r="J47" s="6"/>
      <c r="K47" s="6">
        <f>SUM(K9:K46)</f>
        <v>335.78999999999991</v>
      </c>
      <c r="L47" s="6">
        <f>SUM(L9:L46)</f>
        <v>335.78999999999991</v>
      </c>
      <c r="M47" s="6"/>
      <c r="N47" s="6"/>
      <c r="O47" s="6"/>
      <c r="P47" s="6"/>
      <c r="Q47" s="6"/>
      <c r="R47" s="6"/>
      <c r="S47" s="6"/>
      <c r="T47" s="6"/>
      <c r="U47" s="6"/>
      <c r="V47" s="6">
        <f t="shared" ref="V47:AA47" si="0">SUM(V9:V46)</f>
        <v>178.74999999999994</v>
      </c>
      <c r="W47" s="6">
        <f t="shared" si="0"/>
        <v>95</v>
      </c>
      <c r="X47" s="6">
        <f t="shared" si="0"/>
        <v>62.039999999999992</v>
      </c>
      <c r="Y47" s="6">
        <f t="shared" si="0"/>
        <v>0</v>
      </c>
      <c r="Z47" s="6">
        <f t="shared" si="0"/>
        <v>0</v>
      </c>
      <c r="AA47" s="6">
        <f t="shared" si="0"/>
        <v>335.78999999999991</v>
      </c>
    </row>
    <row r="48" spans="1:27" x14ac:dyDescent="0.25">
      <c r="A48" s="7" t="s">
        <v>184</v>
      </c>
    </row>
  </sheetData>
  <mergeCells count="10">
    <mergeCell ref="D4:G4"/>
    <mergeCell ref="H4:J4"/>
    <mergeCell ref="A1:B1"/>
    <mergeCell ref="D1:X1"/>
    <mergeCell ref="Z1:AA1"/>
    <mergeCell ref="A2:AA2"/>
    <mergeCell ref="D3:G3"/>
    <mergeCell ref="H3:J3"/>
    <mergeCell ref="K3:L3"/>
    <mergeCell ref="M3:P3"/>
  </mergeCells>
  <printOptions horizontalCentered="1"/>
  <pageMargins left="0.7" right="0.7" top="0.75" bottom="0.75" header="0.25" footer="0.25"/>
  <pageSetup paperSize="9" fitToHeight="0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caja-unica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GlobalOffice</cp:lastModifiedBy>
  <dcterms:created xsi:type="dcterms:W3CDTF">2025-01-06T21:02:20Z</dcterms:created>
  <dcterms:modified xsi:type="dcterms:W3CDTF">2025-01-06T20:59:08Z</dcterms:modified>
</cp:coreProperties>
</file>