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I\noviembre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<sst xmlns="http://schemas.openxmlformats.org/spreadsheetml/2006/main" count="83" uniqueCount="61">
  <si>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</si>
  <si>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</si>
  <si>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</si>
  <si>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</si>
  <si>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</si>
  <si>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</si>
  <si>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</si>
  <si>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</si>
  <si>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</si>
  <si>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</si>
  <si>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</si>
  <si>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</si>
  <si>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</si>
  <si>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</si>
  <si>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</si>
  <si>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</si>
  <si>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</si>
  <si>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</si>
  <si>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</si>
  <si>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</si>
  <si>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</si>
  <si>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</si>
  <si>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</si>
  <si>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</si>
  <si>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</si>
  <si>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</si>
  <si>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</si>
  <si>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</si>
  <si>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</si>
  <si>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</si>
  <si>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</si>
  <si>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</si>
  <si>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</si>
  <si>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</si>
  <si>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</si>
  <si>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</si>
  <si>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</si>
  <si>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</si>
  <si>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</si>
  <si>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</si>
  <si>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</si>
  <si>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</si>
  <si>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</si>
  <si>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</si>
  <si>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</si>
  <si>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</si>
  <si>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</si>
  <si>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</si>
  <si>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</si>
  <si>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</si>
  <si>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</si>
  <si>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</si>
  <si>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</si>
  <si>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</si>
  <si>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</si>
  <si>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</si>
  <si>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</si>
  <si>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</si>
  <si>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</si>
  <si>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</si>
  <si>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Cristina Escudero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</si>
</sst>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1"/>
  <sheetViews>
    <sheetView tabSelected="1" topLeftCell="E1" workbookViewId="0">
      <selection activeCell="L3" sqref="L3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5" x14ac:dyDescent="0.2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24">
        <f>1598.94+1598.94+1598.94+1598.94+1598.94+1598.94+1598.94+1598.94+1598.94+1598.94+2530.16+3476.94+3476.53+3476.53+4511.79+4511.79+4511.79+4511.79+4511.79+4511.79+4511.79+4511.79+4511.79+4511.79+4511.79</f>
        <v>78579.249999999985</v>
      </c>
      <c r="M2" s="20">
        <f>K2-L2</f>
        <v>125781.60000000002</v>
      </c>
      <c r="N2" s="1"/>
      <c r="O2" s="1"/>
    </row>
    <row r="3" spans="1:15" ht="105" x14ac:dyDescent="0.2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24">
        <f>438.15+438.15+438.15+438.15+438.15+438.15+438.15+438.15+1124.78+1121.18+1121.18+1121.18+1121.18+1121.18+1121.18+1121.18+1121.18+1121.18+1121.18+1121.18+1121.18+1121.18+1121.18+1121.17+1121.18+1121.18</f>
        <v>23690.030000000006</v>
      </c>
      <c r="M3" s="20">
        <f>K3-L3</f>
        <v>28560.05999999999</v>
      </c>
      <c r="N3" s="1"/>
      <c r="O3" s="1"/>
    </row>
    <row r="4" spans="1:15" ht="75" x14ac:dyDescent="0.2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24">
        <f>100543.31+10664.61+10664.61+10664.61+12492.64+12486.31+12486.31+12486.31+12486.31+12486.31+12486.31+12486.31+12486.31</f>
        <v>244920.26</v>
      </c>
      <c r="M4" s="20">
        <f>K4-L4</f>
        <v>1117079.74</v>
      </c>
      <c r="N4" s="1"/>
      <c r="O4" s="1"/>
    </row>
    <row r="5" spans="1:15" ht="15.75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16</v>
      </c>
      <c r="B1" s="21">
        <v>45626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17</v>
      </c>
      <c r="B2" s="22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18</v>
      </c>
      <c r="B3" s="2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19</v>
      </c>
      <c r="B4" s="4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20</v>
      </c>
      <c r="B5" s="23" t="s">
        <v>57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21</v>
      </c>
      <c r="B6" s="22" t="s">
        <v>58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A15" sqref="A15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2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2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2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2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2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2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2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2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2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2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2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2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2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2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2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2011-04-19T14:59:12Z</dcterms:created>
  <dcterms:modified xsi:type="dcterms:W3CDTF">2024-12-02T13:41:39Z</dcterms:modified>
</cp:coreProperties>
</file>