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8 Información LOTAIP AGOSTO\09. SEPTIEMBRE\Artículo 19\"/>
    </mc:Choice>
  </mc:AlternateContent>
  <xr:revisionPtr revIDLastSave="0" documentId="13_ncr:1_{821B33D2-4CDB-48C8-A147-030B35CE3A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4" i="2" l="1"/>
  <c r="L2" i="2"/>
  <c r="L3" i="2"/>
  <c r="M2" i="2"/>
  <c r="M4" i="2" l="1"/>
  <c r="M3" i="2"/>
</calcChain>
</file>

<file path=xl/sharedStrings.xml><?xml version="1.0" encoding="utf-8"?>
<sst xmlns="http://schemas.openxmlformats.org/spreadsheetml/2006/main" count="83" uniqueCount="61">
  <si>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</si>
  <si>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</si>
  <si>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</si>
  <si>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</si>
  <si>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</si>
  <si>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</si>
  <si>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</si>
  <si>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</si>
  <si>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</si>
  <si>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</si>
  <si>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</si>
  <si>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</si>
  <si>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</si>
  <si>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</si>
  <si>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</si>
  <si>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</si>
  <si>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</si>
  <si>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</si>
  <si>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</si>
  <si>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</si>
  <si>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</si>
  <si>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</si>
  <si>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</si>
  <si>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</si>
  <si>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</si>
  <si>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</si>
  <si>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</si>
  <si>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</si>
  <si>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</si>
  <si>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</si>
  <si>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</si>
  <si>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</si>
  <si>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</si>
  <si>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</si>
  <si>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</si>
  <si>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</si>
  <si>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</si>
  <si>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</si>
  <si>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</si>
  <si>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</si>
  <si>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</si>
  <si>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</si>
  <si>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</si>
  <si>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</si>
  <si>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</si>
  <si>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</si>
  <si>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</si>
  <si>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</si>
  <si>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</si>
  <si>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</si>
  <si>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</si>
  <si>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</si>
  <si>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</si>
  <si>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</si>
  <si>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</si>
  <si>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</si>
  <si>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</si>
  <si>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</si>
  <si>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</si>
  <si>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</si>
  <si>
    <t>GAD Municipal de Chunchi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</si>
</sst>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1" applyFill="1" applyBorder="1" applyAlignment="1" applyProtection="1">
      <alignment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E1" workbookViewId="0">
      <selection activeCell="E1" sqref="E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45</v>
      </c>
      <c r="C2" s="15">
        <v>44624</v>
      </c>
      <c r="D2" s="16" t="s">
        <v>49</v>
      </c>
      <c r="E2" s="16" t="s">
        <v>50</v>
      </c>
      <c r="F2" s="4" t="s">
        <v>14</v>
      </c>
      <c r="G2" s="17" t="s">
        <v>51</v>
      </c>
      <c r="H2" s="17">
        <v>60</v>
      </c>
      <c r="I2" s="5" t="s">
        <v>15</v>
      </c>
      <c r="J2" s="18" t="s">
        <v>52</v>
      </c>
      <c r="K2" s="19">
        <v>204360.85</v>
      </c>
      <c r="L2" s="24">
        <f>1598.94+1598.94+1598.94+1598.94+1598.94+1598.94+1598.94+1598.94+1598.94+1598.94+2530.16+3476.94+3476.53+3476.53+4511.79+4511.79+4511.79+4511.79+4511.79+4511.79+4511.79451179</f>
        <v>60532.094511790005</v>
      </c>
      <c r="M2" s="20">
        <f>K2-L2</f>
        <v>143828.75548821001</v>
      </c>
      <c r="N2" s="1"/>
      <c r="O2" s="1"/>
    </row>
    <row r="3" spans="1:15" ht="101.5" x14ac:dyDescent="0.35">
      <c r="A3" s="11" t="s">
        <v>13</v>
      </c>
      <c r="B3" s="14" t="s">
        <v>46</v>
      </c>
      <c r="C3" s="15">
        <v>44640</v>
      </c>
      <c r="D3" s="16" t="s">
        <v>49</v>
      </c>
      <c r="E3" s="16" t="s">
        <v>50</v>
      </c>
      <c r="F3" s="4" t="s">
        <v>14</v>
      </c>
      <c r="G3" s="17" t="s">
        <v>51</v>
      </c>
      <c r="H3" s="17">
        <v>36</v>
      </c>
      <c r="I3" s="5" t="s">
        <v>15</v>
      </c>
      <c r="J3" s="18" t="s">
        <v>53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</f>
        <v>20326.500000000004</v>
      </c>
      <c r="M3" s="20">
        <f>K3-L3</f>
        <v>31923.589999999993</v>
      </c>
      <c r="N3" s="1"/>
      <c r="O3" s="1"/>
    </row>
    <row r="4" spans="1:15" ht="72.5" x14ac:dyDescent="0.35">
      <c r="A4" s="13" t="s">
        <v>13</v>
      </c>
      <c r="B4" s="14" t="s">
        <v>47</v>
      </c>
      <c r="C4" s="15" t="s">
        <v>48</v>
      </c>
      <c r="D4" s="16" t="s">
        <v>49</v>
      </c>
      <c r="E4" s="16" t="s">
        <v>50</v>
      </c>
      <c r="F4" s="4" t="s">
        <v>14</v>
      </c>
      <c r="G4" s="17" t="s">
        <v>51</v>
      </c>
      <c r="H4" s="17">
        <v>120</v>
      </c>
      <c r="I4" s="5" t="s">
        <v>15</v>
      </c>
      <c r="J4" s="18" t="s">
        <v>54</v>
      </c>
      <c r="K4" s="19">
        <v>1362000</v>
      </c>
      <c r="L4" s="24">
        <f>100543.31+10664.61+10664.61+10664.61+12492.64+12486.31+12486.31+12486.31+12486.31+12486.31</f>
        <v>207461.33000000002</v>
      </c>
      <c r="M4" s="20">
        <f>K4-L4</f>
        <v>1154538.67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B7" sqref="B7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45535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55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59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56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57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24</v>
      </c>
      <c r="B1" s="4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25</v>
      </c>
      <c r="B2" s="4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27</v>
      </c>
      <c r="B3" s="10" t="s">
        <v>28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29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30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31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32</v>
      </c>
      <c r="B7" s="4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34</v>
      </c>
      <c r="B8" s="4" t="s">
        <v>35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36</v>
      </c>
      <c r="B9" s="4" t="s">
        <v>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6</v>
      </c>
      <c r="B10" s="4" t="s">
        <v>38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39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40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41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42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43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2011-04-19T14:59:12Z</dcterms:created>
  <dcterms:modified xsi:type="dcterms:W3CDTF">2024-09-10T16:04:15Z</dcterms:modified>
</cp:coreProperties>
</file>